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mesobrien/Documents/Documents - JAMES’s MacBook Air - 1/CHALLENGE BATHURST/Operations/secretary of the event/schedule/"/>
    </mc:Choice>
  </mc:AlternateContent>
  <xr:revisionPtr revIDLastSave="0" documentId="13_ncr:1_{49C59073-EE07-4B40-9826-1135CED10CA3}" xr6:coauthVersionLast="47" xr6:coauthVersionMax="47" xr10:uidLastSave="{00000000-0000-0000-0000-000000000000}"/>
  <bookViews>
    <workbookView xWindow="0" yWindow="500" windowWidth="28800" windowHeight="16100" activeTab="3" xr2:uid="{00000000-000D-0000-FFFF-FFFF00000000}"/>
  </bookViews>
  <sheets>
    <sheet name="23 Nov" sheetId="14" r:id="rId1"/>
    <sheet name="24 Nov" sheetId="28" r:id="rId2"/>
    <sheet name="25 Nov" sheetId="23" r:id="rId3"/>
    <sheet name="26 Nov" sheetId="2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8" l="1"/>
  <c r="B3" i="28" s="1"/>
  <c r="A4" i="28" s="1"/>
  <c r="B4" i="28" s="1"/>
  <c r="A5" i="28" s="1"/>
  <c r="B5" i="28" s="1"/>
  <c r="A6" i="28" s="1"/>
  <c r="B6" i="28" s="1"/>
  <c r="A7" i="28" s="1"/>
  <c r="B7" i="28" s="1"/>
  <c r="A8" i="28" s="1"/>
  <c r="B8" i="28" s="1"/>
  <c r="A9" i="28" s="1"/>
  <c r="B9" i="28" s="1"/>
  <c r="A10" i="28" s="1"/>
  <c r="B10" i="28" s="1"/>
  <c r="A11" i="28" s="1"/>
  <c r="B11" i="28" s="1"/>
  <c r="A12" i="28" s="1"/>
  <c r="B12" i="28" s="1"/>
  <c r="A13" i="28" s="1"/>
  <c r="B13" i="28" s="1"/>
  <c r="A14" i="28" s="1"/>
  <c r="B14" i="28" s="1"/>
  <c r="A15" i="28" s="1"/>
  <c r="B15" i="28" s="1"/>
  <c r="A16" i="28" s="1"/>
  <c r="B16" i="28" s="1"/>
  <c r="A17" i="28" s="1"/>
  <c r="B17" i="28" s="1"/>
  <c r="A18" i="28" s="1"/>
  <c r="B18" i="28" s="1"/>
  <c r="A19" i="28" s="1"/>
  <c r="B19" i="28" s="1"/>
  <c r="A20" i="28" s="1"/>
  <c r="B20" i="28" s="1"/>
  <c r="A21" i="28" s="1"/>
  <c r="B21" i="28" s="1"/>
  <c r="A22" i="28" s="1"/>
  <c r="B22" i="28" s="1"/>
  <c r="A23" i="28" s="1"/>
  <c r="B23" i="28" s="1"/>
  <c r="A24" i="28" s="1"/>
  <c r="B24" i="28" s="1"/>
  <c r="A25" i="28" s="1"/>
  <c r="B25" i="28" s="1"/>
  <c r="A26" i="28" s="1"/>
  <c r="B26" i="28" s="1"/>
  <c r="A27" i="28" s="1"/>
  <c r="B27" i="28" s="1"/>
  <c r="A28" i="28" s="1"/>
  <c r="B28" i="28" s="1"/>
  <c r="A29" i="28" s="1"/>
  <c r="B29" i="28" s="1"/>
  <c r="A30" i="28" s="1"/>
  <c r="B30" i="28" s="1"/>
  <c r="A31" i="28" s="1"/>
  <c r="B31" i="28" s="1"/>
  <c r="A32" i="28" s="1"/>
  <c r="B32" i="28" s="1"/>
  <c r="A33" i="28" s="1"/>
  <c r="B33" i="28" s="1"/>
  <c r="A34" i="28" s="1"/>
  <c r="B34" i="28" s="1"/>
  <c r="A35" i="28" s="1"/>
  <c r="B35" i="28" s="1"/>
  <c r="A36" i="28" s="1"/>
  <c r="B36" i="28" s="1"/>
  <c r="A37" i="28" s="1"/>
  <c r="B37" i="28" s="1"/>
  <c r="A38" i="28" s="1"/>
  <c r="B38" i="28" s="1"/>
  <c r="A39" i="28" s="1"/>
  <c r="B39" i="28" s="1"/>
  <c r="A40" i="28" s="1"/>
  <c r="B40" i="28" s="1"/>
  <c r="A41" i="28" s="1"/>
  <c r="B2" i="28"/>
  <c r="B2" i="24" l="1"/>
  <c r="A3" i="24"/>
  <c r="B3" i="24"/>
  <c r="A4" i="24"/>
  <c r="B4" i="24"/>
  <c r="A5" i="24"/>
  <c r="B5" i="24"/>
  <c r="A6" i="24"/>
  <c r="B6" i="24"/>
  <c r="A7" i="24"/>
  <c r="B7" i="24"/>
  <c r="A8" i="24"/>
  <c r="B8" i="24"/>
  <c r="A9" i="24"/>
  <c r="B9" i="24"/>
  <c r="A10" i="24"/>
  <c r="B10" i="24"/>
  <c r="A11" i="24"/>
  <c r="B11" i="24"/>
  <c r="A12" i="24"/>
  <c r="B12" i="24"/>
  <c r="A13" i="24"/>
  <c r="B13" i="24"/>
  <c r="A14" i="24"/>
  <c r="B14" i="24"/>
  <c r="A15" i="24"/>
  <c r="B15" i="24"/>
  <c r="A16" i="24"/>
  <c r="B16" i="24"/>
  <c r="A17" i="24"/>
  <c r="B17" i="24"/>
  <c r="A18" i="24"/>
  <c r="B18" i="24"/>
  <c r="A19" i="24"/>
  <c r="B19" i="24"/>
  <c r="A20" i="24"/>
  <c r="B20" i="24"/>
  <c r="A21" i="24"/>
  <c r="B21" i="24"/>
  <c r="A22" i="24"/>
  <c r="B22" i="24"/>
  <c r="A23" i="24"/>
  <c r="B23" i="24"/>
  <c r="A24" i="24"/>
  <c r="B24" i="24"/>
  <c r="A25" i="24"/>
  <c r="B25" i="24"/>
  <c r="A26" i="24"/>
  <c r="B26" i="24"/>
  <c r="A27" i="24"/>
  <c r="B27" i="24"/>
  <c r="A28" i="24"/>
  <c r="B28" i="24"/>
  <c r="A29" i="24"/>
  <c r="B29" i="24"/>
  <c r="A30" i="24"/>
  <c r="B30" i="24"/>
  <c r="A31" i="24"/>
  <c r="B31" i="24"/>
  <c r="A32" i="24"/>
  <c r="B32" i="24"/>
  <c r="A33" i="24"/>
  <c r="B33" i="24"/>
  <c r="A34" i="24"/>
  <c r="B34" i="24"/>
  <c r="A35" i="24"/>
  <c r="B35" i="24"/>
  <c r="A36" i="24"/>
  <c r="B36" i="24"/>
  <c r="A37" i="24"/>
  <c r="B37" i="24"/>
  <c r="A38" i="24"/>
  <c r="B38" i="24"/>
  <c r="A39" i="24"/>
  <c r="B39" i="24"/>
  <c r="A40" i="24"/>
  <c r="B40" i="24"/>
  <c r="A41" i="24"/>
  <c r="B41" i="24"/>
  <c r="A42" i="24"/>
  <c r="B42" i="24"/>
  <c r="A43" i="24"/>
  <c r="B2" i="23"/>
  <c r="A3" i="23"/>
  <c r="B3" i="23"/>
  <c r="A4" i="23"/>
  <c r="B4" i="23"/>
  <c r="A5" i="23"/>
  <c r="B5" i="23"/>
  <c r="A6" i="23"/>
  <c r="B6" i="23"/>
  <c r="A7" i="23"/>
  <c r="B7" i="23"/>
  <c r="A8" i="23"/>
  <c r="B8" i="23"/>
  <c r="A9" i="23"/>
  <c r="B9" i="23"/>
  <c r="A10" i="23"/>
  <c r="B10" i="23"/>
  <c r="A11" i="23"/>
  <c r="B11" i="23"/>
  <c r="A12" i="23"/>
  <c r="B12" i="23"/>
  <c r="A13" i="23"/>
  <c r="B13" i="23"/>
  <c r="A14" i="23"/>
  <c r="B14" i="23"/>
  <c r="A15" i="23"/>
  <c r="B15" i="23"/>
  <c r="A16" i="23"/>
  <c r="B16" i="23"/>
  <c r="A17" i="23"/>
  <c r="B17" i="23"/>
  <c r="A18" i="23"/>
  <c r="B18" i="23"/>
  <c r="A19" i="23"/>
  <c r="B19" i="23"/>
  <c r="A20" i="23"/>
  <c r="B20" i="23"/>
  <c r="A21" i="23"/>
  <c r="B21" i="23"/>
  <c r="A22" i="23"/>
  <c r="B22" i="23"/>
  <c r="A23" i="23"/>
  <c r="B23" i="23"/>
  <c r="A24" i="23"/>
  <c r="B24" i="23"/>
  <c r="A25" i="23"/>
  <c r="B25" i="23"/>
  <c r="A26" i="23"/>
  <c r="B26" i="23"/>
  <c r="A27" i="23"/>
  <c r="B27" i="23"/>
  <c r="A28" i="23"/>
  <c r="B28" i="23"/>
  <c r="A29" i="23"/>
  <c r="B29" i="23"/>
  <c r="A30" i="23"/>
  <c r="B30" i="23"/>
  <c r="A31" i="23"/>
  <c r="B31" i="23"/>
  <c r="A32" i="23"/>
  <c r="B32" i="23"/>
  <c r="A33" i="23"/>
  <c r="B33" i="23"/>
  <c r="A34" i="23"/>
  <c r="B34" i="23"/>
  <c r="A35" i="23"/>
  <c r="B35" i="23"/>
  <c r="A36" i="23"/>
  <c r="B36" i="23"/>
  <c r="A37" i="23"/>
  <c r="B37" i="23"/>
  <c r="A38" i="23"/>
  <c r="B38" i="23"/>
  <c r="B2" i="14"/>
  <c r="A3" i="14" s="1"/>
  <c r="B3" i="14" s="1"/>
  <c r="A4" i="14" s="1"/>
  <c r="B4" i="14" s="1"/>
  <c r="A5" i="14" s="1"/>
  <c r="B5" i="14" s="1"/>
  <c r="A6" i="14" s="1"/>
  <c r="B6" i="14" s="1"/>
  <c r="A7" i="14" s="1"/>
  <c r="B7" i="14" s="1"/>
  <c r="A8" i="14" s="1"/>
  <c r="B8" i="14" s="1"/>
  <c r="A9" i="14" s="1"/>
  <c r="B9" i="14" s="1"/>
  <c r="A10" i="14" s="1"/>
  <c r="B10" i="14" s="1"/>
  <c r="A11" i="14" s="1"/>
  <c r="B11" i="14" s="1"/>
  <c r="A12" i="14" s="1"/>
  <c r="B12" i="14" s="1"/>
  <c r="A13" i="14" s="1"/>
  <c r="B13" i="14" s="1"/>
  <c r="A14" i="14" s="1"/>
  <c r="B14" i="14" s="1"/>
  <c r="A15" i="14" s="1"/>
  <c r="B15" i="14" s="1"/>
  <c r="A16" i="14" s="1"/>
  <c r="B16" i="14" s="1"/>
  <c r="A17" i="14" s="1"/>
  <c r="B17" i="14" s="1"/>
  <c r="A18" i="14" s="1"/>
  <c r="B18" i="14" s="1"/>
  <c r="A19" i="14" s="1"/>
  <c r="B19" i="14" s="1"/>
  <c r="A20" i="14" s="1"/>
  <c r="A39" i="23"/>
  <c r="B39" i="23"/>
  <c r="A40" i="23"/>
  <c r="B40" i="23"/>
  <c r="A41" i="23"/>
  <c r="B20" i="14" l="1"/>
  <c r="A21" i="14" s="1"/>
  <c r="B21" i="14" s="1"/>
  <c r="A22" i="14" s="1"/>
  <c r="B22" i="14" s="1"/>
  <c r="A23" i="14" s="1"/>
  <c r="B23" i="14" s="1"/>
  <c r="A24" i="14" s="1"/>
  <c r="B24" i="14" s="1"/>
  <c r="A25" i="14" s="1"/>
  <c r="B25" i="14" s="1"/>
  <c r="A26" i="14" s="1"/>
  <c r="B26" i="14" s="1"/>
  <c r="A27" i="14" s="1"/>
  <c r="B27" i="14" s="1"/>
  <c r="A28" i="14" s="1"/>
  <c r="B28" i="14" s="1"/>
  <c r="A29" i="14" s="1"/>
  <c r="B29" i="14" s="1"/>
  <c r="A30" i="14" s="1"/>
  <c r="B30" i="14" s="1"/>
  <c r="A31" i="14" s="1"/>
  <c r="B31" i="14" s="1"/>
  <c r="A32" i="14" s="1"/>
  <c r="B32" i="14" s="1"/>
  <c r="A33" i="14" s="1"/>
  <c r="B33" i="14" s="1"/>
  <c r="A34" i="14" s="1"/>
  <c r="B34" i="14" s="1"/>
  <c r="A35" i="14" l="1"/>
  <c r="B35" i="14" s="1"/>
  <c r="A36" i="14" s="1"/>
  <c r="B36" i="14" s="1"/>
  <c r="A37" i="14" s="1"/>
  <c r="B37" i="14" s="1"/>
  <c r="A38" i="14" s="1"/>
  <c r="B38" i="14" s="1"/>
  <c r="A39" i="14" s="1"/>
  <c r="B39" i="14" s="1"/>
  <c r="A40" i="14" s="1"/>
  <c r="B40" i="14" s="1"/>
  <c r="A41" i="14" s="1"/>
</calcChain>
</file>

<file path=xl/sharedStrings.xml><?xml version="1.0" encoding="utf-8"?>
<sst xmlns="http://schemas.openxmlformats.org/spreadsheetml/2006/main" count="177" uniqueCount="34">
  <si>
    <t>Start Time</t>
  </si>
  <si>
    <t>Finish Time</t>
  </si>
  <si>
    <t>Duration</t>
  </si>
  <si>
    <t>Circuit Closed</t>
  </si>
  <si>
    <t>Circuit Opens</t>
  </si>
  <si>
    <t>Time Certain</t>
  </si>
  <si>
    <t>Commence Opening Circuit</t>
  </si>
  <si>
    <t>Session</t>
  </si>
  <si>
    <t>Resident Access</t>
  </si>
  <si>
    <t>Commence Circuit Closure</t>
  </si>
  <si>
    <t xml:space="preserve">Commence Circuit Closure </t>
  </si>
  <si>
    <t>Remarks</t>
  </si>
  <si>
    <t>Volunteer Appreciation Laps</t>
  </si>
  <si>
    <t>Sprint #1</t>
  </si>
  <si>
    <t>Familiarisation</t>
  </si>
  <si>
    <t>Practice</t>
  </si>
  <si>
    <t>Sprint #2</t>
  </si>
  <si>
    <t>Sprint #3</t>
  </si>
  <si>
    <t>Sprint #4</t>
  </si>
  <si>
    <t>Trial #1</t>
  </si>
  <si>
    <t>Trial #2</t>
  </si>
  <si>
    <t>Trial #3</t>
  </si>
  <si>
    <t>Trial #4</t>
  </si>
  <si>
    <t>Group A (Sprint)</t>
  </si>
  <si>
    <t>Group B (Sprint)</t>
  </si>
  <si>
    <t xml:space="preserve"> Group C (Sprint)</t>
  </si>
  <si>
    <t>Group C (Sprint)</t>
  </si>
  <si>
    <t xml:space="preserve"> Group D (Sprint)</t>
  </si>
  <si>
    <t>Group A (Modern Regularity)</t>
  </si>
  <si>
    <t>Group B (Modern Regularity)</t>
  </si>
  <si>
    <t>Group C (Modern Regularity)</t>
  </si>
  <si>
    <t>Group Z (Modern Regularity)</t>
  </si>
  <si>
    <t>Group E (Modern Regularity)</t>
  </si>
  <si>
    <t>Group D (Modern Regularity)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</si>
</sst>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rgb="FF0000FF"/>
      <name val="Verdana"/>
      <family val="2"/>
    </font>
    <font>
      <sz val="10"/>
      <color rgb="FFFF0000"/>
      <name val="Verdana"/>
      <family val="2"/>
    </font>
    <font>
      <sz val="10"/>
      <color indexed="14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2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20" fontId="5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0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zoomScale="125" zoomScaleNormal="125" zoomScalePageLayoutView="125" workbookViewId="0">
      <selection activeCell="E15" sqref="E15"/>
    </sheetView>
  </sheetViews>
  <sheetFormatPr baseColWidth="10" defaultColWidth="9.1640625" defaultRowHeight="13" x14ac:dyDescent="0.15"/>
  <cols>
    <col min="1" max="3" width="11.83203125" style="2" customWidth="1"/>
    <col min="4" max="5" width="45.83203125" style="2" customWidth="1"/>
    <col min="6" max="16384" width="9.1640625" style="2"/>
  </cols>
  <sheetData>
    <row r="1" spans="1:5" ht="11" customHeight="1" x14ac:dyDescent="0.15">
      <c r="A1" s="1" t="s">
        <v>0</v>
      </c>
      <c r="B1" s="1" t="s">
        <v>1</v>
      </c>
      <c r="C1" s="1" t="s">
        <v>2</v>
      </c>
      <c r="D1" s="1" t="s">
        <v>7</v>
      </c>
      <c r="E1" s="1" t="s">
        <v>11</v>
      </c>
    </row>
    <row r="2" spans="1:5" s="4" customFormat="1" ht="11" customHeight="1" x14ac:dyDescent="0.15">
      <c r="A2" s="3">
        <v>0.3125</v>
      </c>
      <c r="B2" s="3">
        <f t="shared" ref="B2:B40" si="0">A2+C2</f>
        <v>0.31944444444444442</v>
      </c>
      <c r="C2" s="3">
        <v>6.9444444444444441E-3</v>
      </c>
      <c r="E2" s="4" t="s">
        <v>10</v>
      </c>
    </row>
    <row r="3" spans="1:5" s="4" customFormat="1" ht="11" customHeight="1" x14ac:dyDescent="0.15">
      <c r="A3" s="3">
        <f t="shared" ref="A3:A38" si="1">B2</f>
        <v>0.31944444444444442</v>
      </c>
      <c r="B3" s="3">
        <f t="shared" si="0"/>
        <v>0.31944444444444442</v>
      </c>
      <c r="C3" s="3"/>
      <c r="E3" s="4" t="s">
        <v>3</v>
      </c>
    </row>
    <row r="4" spans="1:5" ht="11" customHeight="1" x14ac:dyDescent="0.15">
      <c r="A4" s="5">
        <f>B3</f>
        <v>0.31944444444444442</v>
      </c>
      <c r="B4" s="5">
        <f t="shared" si="0"/>
        <v>0.32638888888888884</v>
      </c>
      <c r="C4" s="5">
        <v>6.9444444444444441E-3</v>
      </c>
    </row>
    <row r="5" spans="1:5" ht="11" customHeight="1" x14ac:dyDescent="0.15">
      <c r="A5" s="5">
        <f>B4</f>
        <v>0.32638888888888884</v>
      </c>
      <c r="B5" s="5">
        <f t="shared" si="0"/>
        <v>0.34374999999999994</v>
      </c>
      <c r="C5" s="5">
        <v>1.7361111111111112E-2</v>
      </c>
      <c r="D5" s="2" t="s">
        <v>23</v>
      </c>
      <c r="E5" s="2" t="s">
        <v>14</v>
      </c>
    </row>
    <row r="6" spans="1:5" ht="11" customHeight="1" x14ac:dyDescent="0.15">
      <c r="A6" s="5">
        <f>B5</f>
        <v>0.34374999999999994</v>
      </c>
      <c r="B6" s="5">
        <f t="shared" si="0"/>
        <v>0.35069444444444436</v>
      </c>
      <c r="C6" s="5">
        <v>6.9444444444444441E-3</v>
      </c>
    </row>
    <row r="7" spans="1:5" ht="11" customHeight="1" x14ac:dyDescent="0.15">
      <c r="A7" s="5">
        <f>B6</f>
        <v>0.35069444444444436</v>
      </c>
      <c r="B7" s="5">
        <f t="shared" si="0"/>
        <v>0.36805555555555547</v>
      </c>
      <c r="C7" s="5">
        <v>1.7361111111111112E-2</v>
      </c>
      <c r="D7" s="2" t="s">
        <v>24</v>
      </c>
      <c r="E7" s="2" t="s">
        <v>14</v>
      </c>
    </row>
    <row r="8" spans="1:5" ht="11" customHeight="1" x14ac:dyDescent="0.15">
      <c r="A8" s="5">
        <f t="shared" ref="A8:A17" si="2">B7</f>
        <v>0.36805555555555547</v>
      </c>
      <c r="B8" s="5">
        <f t="shared" si="0"/>
        <v>0.37499999999999989</v>
      </c>
      <c r="C8" s="5">
        <v>6.9444444444444441E-3</v>
      </c>
    </row>
    <row r="9" spans="1:5" ht="11" customHeight="1" x14ac:dyDescent="0.15">
      <c r="A9" s="5">
        <f t="shared" si="2"/>
        <v>0.37499999999999989</v>
      </c>
      <c r="B9" s="5">
        <f t="shared" si="0"/>
        <v>0.39236111111111099</v>
      </c>
      <c r="C9" s="5">
        <v>1.7361111111111112E-2</v>
      </c>
      <c r="D9" s="2" t="s">
        <v>25</v>
      </c>
      <c r="E9" s="2" t="s">
        <v>14</v>
      </c>
    </row>
    <row r="10" spans="1:5" ht="11" customHeight="1" x14ac:dyDescent="0.15">
      <c r="A10" s="5">
        <f t="shared" ref="A10:A16" si="3">B9</f>
        <v>0.39236111111111099</v>
      </c>
      <c r="B10" s="5">
        <f t="shared" si="0"/>
        <v>0.39930555555555541</v>
      </c>
      <c r="C10" s="5">
        <v>6.9444444444444441E-3</v>
      </c>
    </row>
    <row r="11" spans="1:5" ht="11" customHeight="1" x14ac:dyDescent="0.15">
      <c r="A11" s="5">
        <f t="shared" si="3"/>
        <v>0.39930555555555541</v>
      </c>
      <c r="B11" s="5">
        <f t="shared" si="0"/>
        <v>0.41666666666666652</v>
      </c>
      <c r="C11" s="5">
        <v>1.7361111111111112E-2</v>
      </c>
      <c r="D11" s="2" t="s">
        <v>27</v>
      </c>
      <c r="E11" s="2" t="s">
        <v>14</v>
      </c>
    </row>
    <row r="12" spans="1:5" ht="11" customHeight="1" x14ac:dyDescent="0.15">
      <c r="A12" s="5">
        <f t="shared" si="3"/>
        <v>0.41666666666666652</v>
      </c>
      <c r="B12" s="5">
        <f t="shared" si="0"/>
        <v>0.42361111111111094</v>
      </c>
      <c r="C12" s="5">
        <v>6.9444444444444441E-3</v>
      </c>
    </row>
    <row r="13" spans="1:5" ht="11" customHeight="1" x14ac:dyDescent="0.15">
      <c r="A13" s="5">
        <f t="shared" si="3"/>
        <v>0.42361111111111094</v>
      </c>
      <c r="B13" s="5">
        <f t="shared" si="0"/>
        <v>0.43749999999999983</v>
      </c>
      <c r="C13" s="5">
        <v>1.3888888888888888E-2</v>
      </c>
      <c r="D13" s="2" t="s">
        <v>32</v>
      </c>
      <c r="E13" s="2" t="s">
        <v>14</v>
      </c>
    </row>
    <row r="14" spans="1:5" ht="11" customHeight="1" x14ac:dyDescent="0.15">
      <c r="A14" s="5">
        <f t="shared" si="3"/>
        <v>0.43749999999999983</v>
      </c>
      <c r="B14" s="5">
        <f t="shared" si="0"/>
        <v>0.44444444444444425</v>
      </c>
      <c r="C14" s="5">
        <v>6.9444444444444441E-3</v>
      </c>
    </row>
    <row r="15" spans="1:5" ht="11" customHeight="1" x14ac:dyDescent="0.15">
      <c r="A15" s="5">
        <f t="shared" si="3"/>
        <v>0.44444444444444425</v>
      </c>
      <c r="B15" s="5">
        <f t="shared" si="0"/>
        <v>0.46180555555555536</v>
      </c>
      <c r="C15" s="5">
        <v>1.7361111111111112E-2</v>
      </c>
      <c r="D15" s="2" t="s">
        <v>23</v>
      </c>
      <c r="E15" s="2" t="s">
        <v>15</v>
      </c>
    </row>
    <row r="16" spans="1:5" ht="11" customHeight="1" x14ac:dyDescent="0.15">
      <c r="A16" s="5">
        <f t="shared" si="3"/>
        <v>0.46180555555555536</v>
      </c>
      <c r="B16" s="5">
        <f t="shared" si="0"/>
        <v>0.46874999999999978</v>
      </c>
      <c r="C16" s="5">
        <v>6.9444444444444441E-3</v>
      </c>
    </row>
    <row r="17" spans="1:5" ht="11" customHeight="1" x14ac:dyDescent="0.15">
      <c r="A17" s="5">
        <f t="shared" si="2"/>
        <v>0.46874999999999978</v>
      </c>
      <c r="B17" s="5">
        <f t="shared" si="0"/>
        <v>0.48611111111111088</v>
      </c>
      <c r="C17" s="5">
        <v>1.7361111111111112E-2</v>
      </c>
      <c r="D17" s="2" t="s">
        <v>24</v>
      </c>
      <c r="E17" s="2" t="s">
        <v>15</v>
      </c>
    </row>
    <row r="18" spans="1:5" ht="11" customHeight="1" x14ac:dyDescent="0.15">
      <c r="A18" s="5">
        <f>B17</f>
        <v>0.48611111111111088</v>
      </c>
      <c r="B18" s="5">
        <f t="shared" si="0"/>
        <v>0.4930555555555553</v>
      </c>
      <c r="C18" s="5">
        <v>6.9444444444444441E-3</v>
      </c>
    </row>
    <row r="19" spans="1:5" ht="11" customHeight="1" x14ac:dyDescent="0.15">
      <c r="A19" s="5">
        <f>B18</f>
        <v>0.4930555555555553</v>
      </c>
      <c r="B19" s="5">
        <f t="shared" si="0"/>
        <v>0.51041666666666641</v>
      </c>
      <c r="C19" s="5">
        <v>1.7361111111111112E-2</v>
      </c>
      <c r="D19" s="2" t="s">
        <v>26</v>
      </c>
      <c r="E19" s="2" t="s">
        <v>15</v>
      </c>
    </row>
    <row r="20" spans="1:5" ht="11" customHeight="1" x14ac:dyDescent="0.15">
      <c r="A20" s="5">
        <f>B19</f>
        <v>0.51041666666666641</v>
      </c>
      <c r="B20" s="5">
        <f t="shared" si="0"/>
        <v>0.51736111111111083</v>
      </c>
      <c r="C20" s="5">
        <v>6.9444444444444441E-3</v>
      </c>
    </row>
    <row r="21" spans="1:5" s="4" customFormat="1" ht="11" customHeight="1" x14ac:dyDescent="0.15">
      <c r="A21" s="3">
        <f>B20</f>
        <v>0.51736111111111083</v>
      </c>
      <c r="B21" s="3">
        <f>+A21+C21</f>
        <v>0.52430555555555525</v>
      </c>
      <c r="C21" s="3">
        <v>6.9444444444444441E-3</v>
      </c>
      <c r="E21" s="4" t="s">
        <v>6</v>
      </c>
    </row>
    <row r="22" spans="1:5" s="4" customFormat="1" ht="11" customHeight="1" x14ac:dyDescent="0.15">
      <c r="A22" s="3">
        <f t="shared" si="1"/>
        <v>0.52430555555555525</v>
      </c>
      <c r="B22" s="3">
        <f>+A22+C22</f>
        <v>0.55208333333333304</v>
      </c>
      <c r="C22" s="3">
        <v>2.7777777777777776E-2</v>
      </c>
      <c r="D22" s="4" t="s">
        <v>8</v>
      </c>
      <c r="E22" s="4" t="s">
        <v>5</v>
      </c>
    </row>
    <row r="23" spans="1:5" s="4" customFormat="1" ht="11" customHeight="1" x14ac:dyDescent="0.15">
      <c r="A23" s="3">
        <f t="shared" si="1"/>
        <v>0.55208333333333304</v>
      </c>
      <c r="B23" s="3">
        <f>+A23+C23</f>
        <v>0.55902777777777746</v>
      </c>
      <c r="C23" s="3">
        <v>6.9444444444444441E-3</v>
      </c>
      <c r="E23" s="4" t="s">
        <v>9</v>
      </c>
    </row>
    <row r="24" spans="1:5" ht="11" customHeight="1" x14ac:dyDescent="0.15">
      <c r="A24" s="3">
        <f t="shared" si="1"/>
        <v>0.55902777777777746</v>
      </c>
      <c r="B24" s="3">
        <f>A24+C24</f>
        <v>0.55902777777777746</v>
      </c>
      <c r="C24" s="3"/>
      <c r="D24" s="4"/>
      <c r="E24" s="4" t="s">
        <v>3</v>
      </c>
    </row>
    <row r="25" spans="1:5" ht="11" customHeight="1" x14ac:dyDescent="0.15">
      <c r="A25" s="5">
        <f t="shared" si="1"/>
        <v>0.55902777777777746</v>
      </c>
      <c r="B25" s="5">
        <f t="shared" si="0"/>
        <v>0.56597222222222188</v>
      </c>
      <c r="C25" s="5">
        <v>6.9444444444444441E-3</v>
      </c>
    </row>
    <row r="26" spans="1:5" ht="11" customHeight="1" x14ac:dyDescent="0.15">
      <c r="A26" s="5">
        <f t="shared" ref="A26:A33" si="4">B25</f>
        <v>0.56597222222222188</v>
      </c>
      <c r="B26" s="5">
        <f t="shared" si="0"/>
        <v>0.58333333333333304</v>
      </c>
      <c r="C26" s="5">
        <v>1.7361111111111112E-2</v>
      </c>
      <c r="D26" s="2" t="s">
        <v>27</v>
      </c>
      <c r="E26" s="2" t="s">
        <v>15</v>
      </c>
    </row>
    <row r="27" spans="1:5" ht="11" customHeight="1" x14ac:dyDescent="0.15">
      <c r="A27" s="5">
        <f t="shared" si="4"/>
        <v>0.58333333333333304</v>
      </c>
      <c r="B27" s="5">
        <f t="shared" si="0"/>
        <v>0.59027777777777746</v>
      </c>
      <c r="C27" s="5">
        <v>6.9444444444444441E-3</v>
      </c>
    </row>
    <row r="28" spans="1:5" ht="11" customHeight="1" x14ac:dyDescent="0.15">
      <c r="A28" s="5">
        <f t="shared" si="4"/>
        <v>0.59027777777777746</v>
      </c>
      <c r="B28" s="5">
        <f t="shared" si="0"/>
        <v>0.6041666666666663</v>
      </c>
      <c r="C28" s="5">
        <v>1.3888888888888888E-2</v>
      </c>
      <c r="D28" s="2" t="s">
        <v>32</v>
      </c>
      <c r="E28" s="2" t="s">
        <v>15</v>
      </c>
    </row>
    <row r="29" spans="1:5" ht="11" customHeight="1" x14ac:dyDescent="0.15">
      <c r="A29" s="5">
        <f t="shared" si="4"/>
        <v>0.6041666666666663</v>
      </c>
      <c r="B29" s="5">
        <f t="shared" si="0"/>
        <v>0.61111111111111072</v>
      </c>
      <c r="C29" s="5">
        <v>6.9444444444444441E-3</v>
      </c>
    </row>
    <row r="30" spans="1:5" ht="11" customHeight="1" x14ac:dyDescent="0.15">
      <c r="A30" s="5">
        <f t="shared" si="4"/>
        <v>0.61111111111111072</v>
      </c>
      <c r="B30" s="5">
        <f t="shared" si="0"/>
        <v>0.62847222222222188</v>
      </c>
      <c r="C30" s="5">
        <v>1.7361111111111112E-2</v>
      </c>
      <c r="D30" s="2" t="s">
        <v>23</v>
      </c>
      <c r="E30" s="2" t="s">
        <v>13</v>
      </c>
    </row>
    <row r="31" spans="1:5" ht="11" customHeight="1" x14ac:dyDescent="0.15">
      <c r="A31" s="5">
        <f t="shared" si="4"/>
        <v>0.62847222222222188</v>
      </c>
      <c r="B31" s="5">
        <f t="shared" si="0"/>
        <v>0.6354166666666663</v>
      </c>
      <c r="C31" s="5">
        <v>6.9444444444444441E-3</v>
      </c>
    </row>
    <row r="32" spans="1:5" ht="11" customHeight="1" x14ac:dyDescent="0.15">
      <c r="A32" s="5">
        <f t="shared" si="4"/>
        <v>0.6354166666666663</v>
      </c>
      <c r="B32" s="5">
        <f t="shared" si="0"/>
        <v>0.65277777777777746</v>
      </c>
      <c r="C32" s="5">
        <v>1.7361111111111112E-2</v>
      </c>
      <c r="D32" s="2" t="s">
        <v>24</v>
      </c>
      <c r="E32" s="2" t="s">
        <v>13</v>
      </c>
    </row>
    <row r="33" spans="1:5" ht="11" customHeight="1" x14ac:dyDescent="0.15">
      <c r="A33" s="5">
        <f t="shared" si="4"/>
        <v>0.65277777777777746</v>
      </c>
      <c r="B33" s="5">
        <f t="shared" si="0"/>
        <v>0.65972222222222188</v>
      </c>
      <c r="C33" s="5">
        <v>6.9444444444444441E-3</v>
      </c>
    </row>
    <row r="34" spans="1:5" ht="11" customHeight="1" x14ac:dyDescent="0.15">
      <c r="A34" s="5">
        <f t="shared" si="1"/>
        <v>0.65972222222222188</v>
      </c>
      <c r="B34" s="5">
        <f t="shared" si="0"/>
        <v>0.67708333333333304</v>
      </c>
      <c r="C34" s="5">
        <v>1.7361111111111112E-2</v>
      </c>
      <c r="D34" s="2" t="s">
        <v>26</v>
      </c>
      <c r="E34" s="2" t="s">
        <v>13</v>
      </c>
    </row>
    <row r="35" spans="1:5" ht="11" customHeight="1" x14ac:dyDescent="0.15">
      <c r="A35" s="5">
        <f t="shared" si="1"/>
        <v>0.67708333333333304</v>
      </c>
      <c r="B35" s="5">
        <f t="shared" si="0"/>
        <v>0.68402777777777746</v>
      </c>
      <c r="C35" s="5">
        <v>6.9444444444444441E-3</v>
      </c>
    </row>
    <row r="36" spans="1:5" ht="11" customHeight="1" x14ac:dyDescent="0.15">
      <c r="A36" s="5">
        <f t="shared" si="1"/>
        <v>0.68402777777777746</v>
      </c>
      <c r="B36" s="5">
        <f t="shared" si="0"/>
        <v>0.70138888888888862</v>
      </c>
      <c r="C36" s="5">
        <v>1.7361111111111112E-2</v>
      </c>
      <c r="D36" s="2" t="s">
        <v>27</v>
      </c>
      <c r="E36" s="2" t="s">
        <v>13</v>
      </c>
    </row>
    <row r="37" spans="1:5" ht="11" customHeight="1" x14ac:dyDescent="0.15">
      <c r="A37" s="5">
        <f t="shared" si="1"/>
        <v>0.70138888888888862</v>
      </c>
      <c r="B37" s="5">
        <f t="shared" si="0"/>
        <v>0.70833333333333304</v>
      </c>
      <c r="C37" s="5">
        <v>6.9444444444444441E-3</v>
      </c>
    </row>
    <row r="38" spans="1:5" ht="11" customHeight="1" x14ac:dyDescent="0.15">
      <c r="A38" s="5">
        <f t="shared" si="1"/>
        <v>0.70833333333333304</v>
      </c>
      <c r="B38" s="5">
        <f t="shared" si="0"/>
        <v>0.72222222222222188</v>
      </c>
      <c r="C38" s="5">
        <v>1.3888888888888888E-2</v>
      </c>
      <c r="D38" s="2" t="s">
        <v>32</v>
      </c>
      <c r="E38" s="2" t="s">
        <v>19</v>
      </c>
    </row>
    <row r="39" spans="1:5" ht="11" customHeight="1" x14ac:dyDescent="0.15">
      <c r="A39" s="5">
        <f>B38</f>
        <v>0.72222222222222188</v>
      </c>
      <c r="B39" s="5">
        <f t="shared" si="0"/>
        <v>0.7291666666666663</v>
      </c>
      <c r="C39" s="5">
        <v>6.9444444444444441E-3</v>
      </c>
    </row>
    <row r="40" spans="1:5" ht="11" customHeight="1" x14ac:dyDescent="0.15">
      <c r="A40" s="3">
        <f>B39</f>
        <v>0.7291666666666663</v>
      </c>
      <c r="B40" s="3">
        <f t="shared" si="0"/>
        <v>0.73611111111111072</v>
      </c>
      <c r="C40" s="3">
        <v>6.9444444444444441E-3</v>
      </c>
      <c r="D40" s="4"/>
      <c r="E40" s="4" t="s">
        <v>6</v>
      </c>
    </row>
    <row r="41" spans="1:5" ht="11" customHeight="1" x14ac:dyDescent="0.15">
      <c r="A41" s="3">
        <f t="shared" ref="A41" si="5">B40</f>
        <v>0.73611111111111072</v>
      </c>
      <c r="B41" s="3"/>
      <c r="C41" s="3"/>
      <c r="D41" s="4"/>
      <c r="E41" s="4" t="s">
        <v>4</v>
      </c>
    </row>
    <row r="42" spans="1:5" ht="12" customHeight="1" x14ac:dyDescent="0.15">
      <c r="A42" s="5"/>
      <c r="B42" s="5"/>
    </row>
    <row r="43" spans="1:5" ht="12" customHeight="1" x14ac:dyDescent="0.15"/>
  </sheetData>
  <phoneticPr fontId="1" type="noConversion"/>
  <printOptions horizontalCentered="1" gridLines="1" gridLinesSet="0"/>
  <pageMargins left="0.39000000000000007" right="0.39000000000000007" top="0.95000000000000007" bottom="0.39000000000000007" header="0.43000000000000005" footer="0.51"/>
  <pageSetup paperSize="9" scale="99" orientation="landscape"/>
  <headerFooter alignWithMargins="0">
    <oddHeader>&amp;C&amp;"Verdana,Bold"2023 CHALLENGE BATHURST
SCHEDULE - THURSDAY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"/>
  <sheetViews>
    <sheetView topLeftCell="A10" zoomScale="125" zoomScaleNormal="125" zoomScalePageLayoutView="125" workbookViewId="0">
      <selection activeCell="D38" sqref="D38"/>
    </sheetView>
  </sheetViews>
  <sheetFormatPr baseColWidth="10" defaultColWidth="9.1640625" defaultRowHeight="13" x14ac:dyDescent="0.15"/>
  <cols>
    <col min="1" max="3" width="11.83203125" style="2" customWidth="1"/>
    <col min="4" max="5" width="45.83203125" style="2" customWidth="1"/>
    <col min="6" max="16384" width="9.1640625" style="2"/>
  </cols>
  <sheetData>
    <row r="1" spans="1:5" ht="11" customHeight="1" x14ac:dyDescent="0.15">
      <c r="A1" s="1" t="s">
        <v>0</v>
      </c>
      <c r="B1" s="1" t="s">
        <v>1</v>
      </c>
      <c r="C1" s="1" t="s">
        <v>2</v>
      </c>
      <c r="D1" s="1" t="s">
        <v>7</v>
      </c>
      <c r="E1" s="1" t="s">
        <v>11</v>
      </c>
    </row>
    <row r="2" spans="1:5" s="4" customFormat="1" ht="11" customHeight="1" x14ac:dyDescent="0.15">
      <c r="A2" s="3">
        <v>0.3125</v>
      </c>
      <c r="B2" s="3">
        <f t="shared" ref="B2:B40" si="0">A2+C2</f>
        <v>0.31944444444444442</v>
      </c>
      <c r="C2" s="3">
        <v>6.9444444444444441E-3</v>
      </c>
      <c r="E2" s="4" t="s">
        <v>10</v>
      </c>
    </row>
    <row r="3" spans="1:5" s="4" customFormat="1" ht="11" customHeight="1" x14ac:dyDescent="0.15">
      <c r="A3" s="3">
        <f t="shared" ref="A3:A38" si="1">B2</f>
        <v>0.31944444444444442</v>
      </c>
      <c r="B3" s="3">
        <f t="shared" si="0"/>
        <v>0.31944444444444442</v>
      </c>
      <c r="C3" s="3"/>
      <c r="E3" s="4" t="s">
        <v>3</v>
      </c>
    </row>
    <row r="4" spans="1:5" ht="11" customHeight="1" x14ac:dyDescent="0.15">
      <c r="A4" s="5">
        <f>B3</f>
        <v>0.31944444444444442</v>
      </c>
      <c r="B4" s="5">
        <f t="shared" si="0"/>
        <v>0.32638888888888884</v>
      </c>
      <c r="C4" s="5">
        <v>6.9444444444444441E-3</v>
      </c>
    </row>
    <row r="5" spans="1:5" ht="11" customHeight="1" x14ac:dyDescent="0.15">
      <c r="A5" s="5">
        <f>B4</f>
        <v>0.32638888888888884</v>
      </c>
      <c r="B5" s="5">
        <f t="shared" si="0"/>
        <v>0.34374999999999994</v>
      </c>
      <c r="C5" s="5">
        <v>1.7361111111111112E-2</v>
      </c>
      <c r="D5" s="2" t="s">
        <v>23</v>
      </c>
      <c r="E5" s="2" t="s">
        <v>16</v>
      </c>
    </row>
    <row r="6" spans="1:5" ht="11" customHeight="1" x14ac:dyDescent="0.15">
      <c r="A6" s="5">
        <f>B5</f>
        <v>0.34374999999999994</v>
      </c>
      <c r="B6" s="5">
        <f t="shared" si="0"/>
        <v>0.35069444444444436</v>
      </c>
      <c r="C6" s="5">
        <v>6.9444444444444441E-3</v>
      </c>
    </row>
    <row r="7" spans="1:5" ht="11" customHeight="1" x14ac:dyDescent="0.15">
      <c r="A7" s="5">
        <f>B6</f>
        <v>0.35069444444444436</v>
      </c>
      <c r="B7" s="5">
        <f t="shared" si="0"/>
        <v>0.36805555555555547</v>
      </c>
      <c r="C7" s="5">
        <v>1.7361111111111112E-2</v>
      </c>
      <c r="D7" s="2" t="s">
        <v>24</v>
      </c>
      <c r="E7" s="2" t="s">
        <v>16</v>
      </c>
    </row>
    <row r="8" spans="1:5" ht="11" customHeight="1" x14ac:dyDescent="0.15">
      <c r="A8" s="5">
        <f t="shared" ref="A8:A17" si="2">B7</f>
        <v>0.36805555555555547</v>
      </c>
      <c r="B8" s="5">
        <f t="shared" si="0"/>
        <v>0.37499999999999989</v>
      </c>
      <c r="C8" s="5">
        <v>6.9444444444444441E-3</v>
      </c>
    </row>
    <row r="9" spans="1:5" ht="11" customHeight="1" x14ac:dyDescent="0.15">
      <c r="A9" s="5">
        <f t="shared" si="2"/>
        <v>0.37499999999999989</v>
      </c>
      <c r="B9" s="5">
        <f t="shared" si="0"/>
        <v>0.39236111111111099</v>
      </c>
      <c r="C9" s="5">
        <v>1.7361111111111112E-2</v>
      </c>
      <c r="D9" s="2" t="s">
        <v>25</v>
      </c>
      <c r="E9" s="2" t="s">
        <v>16</v>
      </c>
    </row>
    <row r="10" spans="1:5" ht="11" customHeight="1" x14ac:dyDescent="0.15">
      <c r="A10" s="5">
        <f t="shared" si="2"/>
        <v>0.39236111111111099</v>
      </c>
      <c r="B10" s="5">
        <f t="shared" si="0"/>
        <v>0.39930555555555541</v>
      </c>
      <c r="C10" s="5">
        <v>6.9444444444444441E-3</v>
      </c>
    </row>
    <row r="11" spans="1:5" ht="11" customHeight="1" x14ac:dyDescent="0.15">
      <c r="A11" s="5">
        <f t="shared" si="2"/>
        <v>0.39930555555555541</v>
      </c>
      <c r="B11" s="5">
        <f t="shared" si="0"/>
        <v>0.41666666666666652</v>
      </c>
      <c r="C11" s="5">
        <v>1.7361111111111112E-2</v>
      </c>
      <c r="D11" s="2" t="s">
        <v>27</v>
      </c>
      <c r="E11" s="2" t="s">
        <v>16</v>
      </c>
    </row>
    <row r="12" spans="1:5" ht="11" customHeight="1" x14ac:dyDescent="0.15">
      <c r="A12" s="5">
        <f t="shared" si="2"/>
        <v>0.41666666666666652</v>
      </c>
      <c r="B12" s="5">
        <f t="shared" si="0"/>
        <v>0.42361111111111094</v>
      </c>
      <c r="C12" s="5">
        <v>6.9444444444444441E-3</v>
      </c>
    </row>
    <row r="13" spans="1:5" ht="11" customHeight="1" x14ac:dyDescent="0.15">
      <c r="A13" s="5">
        <f t="shared" si="2"/>
        <v>0.42361111111111094</v>
      </c>
      <c r="B13" s="5">
        <f t="shared" si="0"/>
        <v>0.43749999999999983</v>
      </c>
      <c r="C13" s="5">
        <v>1.3888888888888888E-2</v>
      </c>
      <c r="D13" s="2" t="s">
        <v>32</v>
      </c>
      <c r="E13" s="2" t="s">
        <v>20</v>
      </c>
    </row>
    <row r="14" spans="1:5" ht="11" customHeight="1" x14ac:dyDescent="0.15">
      <c r="A14" s="5">
        <f t="shared" si="2"/>
        <v>0.43749999999999983</v>
      </c>
      <c r="B14" s="5">
        <f t="shared" si="0"/>
        <v>0.44444444444444425</v>
      </c>
      <c r="C14" s="5">
        <v>6.9444444444444441E-3</v>
      </c>
    </row>
    <row r="15" spans="1:5" ht="11" customHeight="1" x14ac:dyDescent="0.15">
      <c r="A15" s="5">
        <f t="shared" si="2"/>
        <v>0.44444444444444425</v>
      </c>
      <c r="B15" s="5">
        <f t="shared" si="0"/>
        <v>0.46180555555555536</v>
      </c>
      <c r="C15" s="5">
        <v>1.7361111111111112E-2</v>
      </c>
      <c r="D15" s="2" t="s">
        <v>23</v>
      </c>
      <c r="E15" s="2" t="s">
        <v>17</v>
      </c>
    </row>
    <row r="16" spans="1:5" ht="11" customHeight="1" x14ac:dyDescent="0.15">
      <c r="A16" s="5">
        <f t="shared" si="2"/>
        <v>0.46180555555555536</v>
      </c>
      <c r="B16" s="5">
        <f t="shared" si="0"/>
        <v>0.46874999999999978</v>
      </c>
      <c r="C16" s="5">
        <v>6.9444444444444441E-3</v>
      </c>
    </row>
    <row r="17" spans="1:5" ht="11" customHeight="1" x14ac:dyDescent="0.15">
      <c r="A17" s="5">
        <f t="shared" si="2"/>
        <v>0.46874999999999978</v>
      </c>
      <c r="B17" s="5">
        <f t="shared" si="0"/>
        <v>0.48611111111111088</v>
      </c>
      <c r="C17" s="5">
        <v>1.7361111111111112E-2</v>
      </c>
      <c r="D17" s="2" t="s">
        <v>24</v>
      </c>
      <c r="E17" s="2" t="s">
        <v>17</v>
      </c>
    </row>
    <row r="18" spans="1:5" ht="11" customHeight="1" x14ac:dyDescent="0.15">
      <c r="A18" s="5">
        <f>B17</f>
        <v>0.48611111111111088</v>
      </c>
      <c r="B18" s="5">
        <f t="shared" si="0"/>
        <v>0.4930555555555553</v>
      </c>
      <c r="C18" s="5">
        <v>6.9444444444444441E-3</v>
      </c>
    </row>
    <row r="19" spans="1:5" ht="11" customHeight="1" x14ac:dyDescent="0.15">
      <c r="A19" s="5">
        <f>B18</f>
        <v>0.4930555555555553</v>
      </c>
      <c r="B19" s="5">
        <f t="shared" si="0"/>
        <v>0.51041666666666641</v>
      </c>
      <c r="C19" s="5">
        <v>1.7361111111111112E-2</v>
      </c>
      <c r="D19" s="2" t="s">
        <v>26</v>
      </c>
      <c r="E19" s="2" t="s">
        <v>17</v>
      </c>
    </row>
    <row r="20" spans="1:5" ht="11" customHeight="1" x14ac:dyDescent="0.15">
      <c r="A20" s="5">
        <f>B19</f>
        <v>0.51041666666666641</v>
      </c>
      <c r="B20" s="5">
        <f t="shared" si="0"/>
        <v>0.51736111111111083</v>
      </c>
      <c r="C20" s="5">
        <v>6.9444444444444441E-3</v>
      </c>
    </row>
    <row r="21" spans="1:5" s="4" customFormat="1" ht="11" customHeight="1" x14ac:dyDescent="0.15">
      <c r="A21" s="3">
        <f>B20</f>
        <v>0.51736111111111083</v>
      </c>
      <c r="B21" s="3">
        <f>+A21+C21</f>
        <v>0.52430555555555525</v>
      </c>
      <c r="C21" s="3">
        <v>6.9444444444444441E-3</v>
      </c>
      <c r="E21" s="4" t="s">
        <v>6</v>
      </c>
    </row>
    <row r="22" spans="1:5" s="4" customFormat="1" ht="11" customHeight="1" x14ac:dyDescent="0.15">
      <c r="A22" s="3">
        <f t="shared" si="1"/>
        <v>0.52430555555555525</v>
      </c>
      <c r="B22" s="3">
        <f>+A22+C22</f>
        <v>0.55208333333333304</v>
      </c>
      <c r="C22" s="3">
        <v>2.7777777777777776E-2</v>
      </c>
      <c r="D22" s="4" t="s">
        <v>8</v>
      </c>
      <c r="E22" s="4" t="s">
        <v>5</v>
      </c>
    </row>
    <row r="23" spans="1:5" s="4" customFormat="1" ht="11" customHeight="1" x14ac:dyDescent="0.15">
      <c r="A23" s="3">
        <f t="shared" si="1"/>
        <v>0.55208333333333304</v>
      </c>
      <c r="B23" s="3">
        <f>+A23+C23</f>
        <v>0.55902777777777746</v>
      </c>
      <c r="C23" s="3">
        <v>6.9444444444444441E-3</v>
      </c>
      <c r="E23" s="4" t="s">
        <v>9</v>
      </c>
    </row>
    <row r="24" spans="1:5" ht="11" customHeight="1" x14ac:dyDescent="0.15">
      <c r="A24" s="3">
        <f t="shared" si="1"/>
        <v>0.55902777777777746</v>
      </c>
      <c r="B24" s="3">
        <f>A24+C24</f>
        <v>0.55902777777777746</v>
      </c>
      <c r="C24" s="3"/>
      <c r="D24" s="4"/>
      <c r="E24" s="4" t="s">
        <v>3</v>
      </c>
    </row>
    <row r="25" spans="1:5" ht="11" customHeight="1" x14ac:dyDescent="0.15">
      <c r="A25" s="5">
        <f t="shared" si="1"/>
        <v>0.55902777777777746</v>
      </c>
      <c r="B25" s="5">
        <f t="shared" si="0"/>
        <v>0.56597222222222188</v>
      </c>
      <c r="C25" s="5">
        <v>6.9444444444444441E-3</v>
      </c>
    </row>
    <row r="26" spans="1:5" ht="11" customHeight="1" x14ac:dyDescent="0.15">
      <c r="A26" s="5">
        <f t="shared" si="1"/>
        <v>0.56597222222222188</v>
      </c>
      <c r="B26" s="5">
        <f t="shared" si="0"/>
        <v>0.58333333333333304</v>
      </c>
      <c r="C26" s="5">
        <v>1.7361111111111112E-2</v>
      </c>
      <c r="D26" s="2" t="s">
        <v>27</v>
      </c>
      <c r="E26" s="2" t="s">
        <v>17</v>
      </c>
    </row>
    <row r="27" spans="1:5" ht="11" customHeight="1" x14ac:dyDescent="0.15">
      <c r="A27" s="5">
        <f t="shared" si="1"/>
        <v>0.58333333333333304</v>
      </c>
      <c r="B27" s="5">
        <f t="shared" si="0"/>
        <v>0.59027777777777746</v>
      </c>
      <c r="C27" s="5">
        <v>6.9444444444444441E-3</v>
      </c>
    </row>
    <row r="28" spans="1:5" ht="11" customHeight="1" x14ac:dyDescent="0.15">
      <c r="A28" s="5">
        <f t="shared" si="1"/>
        <v>0.59027777777777746</v>
      </c>
      <c r="B28" s="5">
        <f t="shared" si="0"/>
        <v>0.6041666666666663</v>
      </c>
      <c r="C28" s="5">
        <v>1.3888888888888888E-2</v>
      </c>
      <c r="D28" s="2" t="s">
        <v>32</v>
      </c>
      <c r="E28" s="2" t="s">
        <v>21</v>
      </c>
    </row>
    <row r="29" spans="1:5" ht="11" customHeight="1" x14ac:dyDescent="0.15">
      <c r="A29" s="5">
        <f t="shared" si="1"/>
        <v>0.6041666666666663</v>
      </c>
      <c r="B29" s="5">
        <f t="shared" si="0"/>
        <v>0.61111111111111072</v>
      </c>
      <c r="C29" s="5">
        <v>6.9444444444444441E-3</v>
      </c>
    </row>
    <row r="30" spans="1:5" ht="11" customHeight="1" x14ac:dyDescent="0.15">
      <c r="A30" s="5">
        <f t="shared" si="1"/>
        <v>0.61111111111111072</v>
      </c>
      <c r="B30" s="5">
        <f t="shared" si="0"/>
        <v>0.62847222222222188</v>
      </c>
      <c r="C30" s="5">
        <v>1.7361111111111112E-2</v>
      </c>
      <c r="D30" s="2" t="s">
        <v>23</v>
      </c>
      <c r="E30" s="2" t="s">
        <v>18</v>
      </c>
    </row>
    <row r="31" spans="1:5" ht="11" customHeight="1" x14ac:dyDescent="0.15">
      <c r="A31" s="5">
        <f t="shared" si="1"/>
        <v>0.62847222222222188</v>
      </c>
      <c r="B31" s="5">
        <f t="shared" si="0"/>
        <v>0.6354166666666663</v>
      </c>
      <c r="C31" s="5">
        <v>6.9444444444444441E-3</v>
      </c>
    </row>
    <row r="32" spans="1:5" ht="11" customHeight="1" x14ac:dyDescent="0.15">
      <c r="A32" s="5">
        <f t="shared" si="1"/>
        <v>0.6354166666666663</v>
      </c>
      <c r="B32" s="5">
        <f t="shared" si="0"/>
        <v>0.65277777777777746</v>
      </c>
      <c r="C32" s="5">
        <v>1.7361111111111112E-2</v>
      </c>
      <c r="D32" s="2" t="s">
        <v>24</v>
      </c>
      <c r="E32" s="2" t="s">
        <v>18</v>
      </c>
    </row>
    <row r="33" spans="1:5" ht="11" customHeight="1" x14ac:dyDescent="0.15">
      <c r="A33" s="5">
        <f t="shared" si="1"/>
        <v>0.65277777777777746</v>
      </c>
      <c r="B33" s="5">
        <f t="shared" si="0"/>
        <v>0.65972222222222188</v>
      </c>
      <c r="C33" s="5">
        <v>6.9444444444444441E-3</v>
      </c>
    </row>
    <row r="34" spans="1:5" ht="11" customHeight="1" x14ac:dyDescent="0.15">
      <c r="A34" s="5">
        <f t="shared" si="1"/>
        <v>0.65972222222222188</v>
      </c>
      <c r="B34" s="5">
        <f t="shared" si="0"/>
        <v>0.67708333333333304</v>
      </c>
      <c r="C34" s="5">
        <v>1.7361111111111112E-2</v>
      </c>
      <c r="D34" s="2" t="s">
        <v>26</v>
      </c>
      <c r="E34" s="2" t="s">
        <v>18</v>
      </c>
    </row>
    <row r="35" spans="1:5" ht="11" customHeight="1" x14ac:dyDescent="0.15">
      <c r="A35" s="5">
        <f t="shared" si="1"/>
        <v>0.67708333333333304</v>
      </c>
      <c r="B35" s="5">
        <f t="shared" si="0"/>
        <v>0.68402777777777746</v>
      </c>
      <c r="C35" s="5">
        <v>6.9444444444444441E-3</v>
      </c>
    </row>
    <row r="36" spans="1:5" ht="11" customHeight="1" x14ac:dyDescent="0.15">
      <c r="A36" s="5">
        <f t="shared" si="1"/>
        <v>0.68402777777777746</v>
      </c>
      <c r="B36" s="5">
        <f t="shared" si="0"/>
        <v>0.70138888888888862</v>
      </c>
      <c r="C36" s="5">
        <v>1.7361111111111112E-2</v>
      </c>
      <c r="D36" s="2" t="s">
        <v>27</v>
      </c>
      <c r="E36" s="2" t="s">
        <v>18</v>
      </c>
    </row>
    <row r="37" spans="1:5" ht="11" customHeight="1" x14ac:dyDescent="0.15">
      <c r="A37" s="5">
        <f t="shared" si="1"/>
        <v>0.70138888888888862</v>
      </c>
      <c r="B37" s="5">
        <f t="shared" si="0"/>
        <v>0.70833333333333304</v>
      </c>
      <c r="C37" s="5">
        <v>6.9444444444444441E-3</v>
      </c>
    </row>
    <row r="38" spans="1:5" ht="11" customHeight="1" x14ac:dyDescent="0.15">
      <c r="A38" s="5">
        <f t="shared" si="1"/>
        <v>0.70833333333333304</v>
      </c>
      <c r="B38" s="5">
        <f t="shared" si="0"/>
        <v>0.72222222222222188</v>
      </c>
      <c r="C38" s="5">
        <v>1.3888888888888888E-2</v>
      </c>
      <c r="D38" s="2" t="s">
        <v>32</v>
      </c>
      <c r="E38" s="2" t="s">
        <v>22</v>
      </c>
    </row>
    <row r="39" spans="1:5" ht="11" customHeight="1" x14ac:dyDescent="0.15">
      <c r="A39" s="5">
        <f>B38</f>
        <v>0.72222222222222188</v>
      </c>
      <c r="B39" s="5">
        <f t="shared" si="0"/>
        <v>0.7291666666666663</v>
      </c>
      <c r="C39" s="5">
        <v>6.9444444444444441E-3</v>
      </c>
    </row>
    <row r="40" spans="1:5" ht="11" customHeight="1" x14ac:dyDescent="0.15">
      <c r="A40" s="3">
        <f>B39</f>
        <v>0.7291666666666663</v>
      </c>
      <c r="B40" s="3">
        <f t="shared" si="0"/>
        <v>0.73611111111111072</v>
      </c>
      <c r="C40" s="3">
        <v>6.9444444444444441E-3</v>
      </c>
      <c r="D40" s="4"/>
      <c r="E40" s="4" t="s">
        <v>6</v>
      </c>
    </row>
    <row r="41" spans="1:5" ht="11" customHeight="1" x14ac:dyDescent="0.15">
      <c r="A41" s="3">
        <f t="shared" ref="A41" si="3">B40</f>
        <v>0.73611111111111072</v>
      </c>
      <c r="B41" s="3"/>
      <c r="C41" s="3"/>
      <c r="D41" s="4"/>
      <c r="E41" s="4" t="s">
        <v>4</v>
      </c>
    </row>
    <row r="42" spans="1:5" ht="12" customHeight="1" x14ac:dyDescent="0.15">
      <c r="A42" s="5"/>
      <c r="B42" s="5"/>
    </row>
    <row r="43" spans="1:5" ht="12" customHeight="1" x14ac:dyDescent="0.15"/>
  </sheetData>
  <phoneticPr fontId="1" type="noConversion"/>
  <printOptions horizontalCentered="1" gridLines="1" gridLinesSet="0"/>
  <pageMargins left="0.39000000000000007" right="0.39000000000000007" top="0.95000000000000007" bottom="0.39000000000000007" header="0.43000000000000005" footer="0.51"/>
  <pageSetup paperSize="9" scale="99" orientation="landscape"/>
  <headerFooter alignWithMargins="0">
    <oddHeader>&amp;C&amp;"Verdana,Bold"2023 CHALLENGE BATHURST
SCHEDULE - FRIDAY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topLeftCell="A17" zoomScale="125" zoomScaleNormal="125" zoomScalePageLayoutView="125" workbookViewId="0">
      <selection activeCell="D32" sqref="D32"/>
    </sheetView>
  </sheetViews>
  <sheetFormatPr baseColWidth="10" defaultColWidth="9.1640625" defaultRowHeight="13" x14ac:dyDescent="0.15"/>
  <cols>
    <col min="1" max="3" width="11.83203125" style="2" customWidth="1"/>
    <col min="4" max="5" width="45.83203125" style="2" customWidth="1"/>
    <col min="6" max="16384" width="9.1640625" style="2"/>
  </cols>
  <sheetData>
    <row r="1" spans="1:5" ht="11" customHeight="1" x14ac:dyDescent="0.15">
      <c r="A1" s="1" t="s">
        <v>0</v>
      </c>
      <c r="B1" s="1" t="s">
        <v>1</v>
      </c>
      <c r="C1" s="1" t="s">
        <v>2</v>
      </c>
      <c r="D1" s="1" t="s">
        <v>7</v>
      </c>
      <c r="E1" s="1" t="s">
        <v>11</v>
      </c>
    </row>
    <row r="2" spans="1:5" ht="11" customHeight="1" x14ac:dyDescent="0.15">
      <c r="A2" s="3">
        <v>0.3125</v>
      </c>
      <c r="B2" s="3">
        <f t="shared" ref="B2:B40" si="0">A2+C2</f>
        <v>0.31944444444444442</v>
      </c>
      <c r="C2" s="3">
        <v>6.9444444444444441E-3</v>
      </c>
      <c r="E2" s="4" t="s">
        <v>10</v>
      </c>
    </row>
    <row r="3" spans="1:5" ht="11" customHeight="1" x14ac:dyDescent="0.15">
      <c r="A3" s="3">
        <f t="shared" ref="A3:A7" si="1">B2</f>
        <v>0.31944444444444442</v>
      </c>
      <c r="B3" s="3">
        <f t="shared" si="0"/>
        <v>0.31944444444444442</v>
      </c>
      <c r="C3" s="5"/>
      <c r="E3" s="4" t="s">
        <v>3</v>
      </c>
    </row>
    <row r="4" spans="1:5" ht="11" customHeight="1" x14ac:dyDescent="0.15">
      <c r="A4" s="5">
        <f t="shared" si="1"/>
        <v>0.31944444444444442</v>
      </c>
      <c r="B4" s="5">
        <f t="shared" si="0"/>
        <v>0.32638888888888884</v>
      </c>
      <c r="C4" s="5">
        <v>6.9444444444444441E-3</v>
      </c>
    </row>
    <row r="5" spans="1:5" ht="11" customHeight="1" x14ac:dyDescent="0.15">
      <c r="A5" s="5">
        <f t="shared" si="1"/>
        <v>0.32638888888888884</v>
      </c>
      <c r="B5" s="5">
        <f t="shared" si="0"/>
        <v>0.34027777777777773</v>
      </c>
      <c r="C5" s="5">
        <v>1.3888888888888888E-2</v>
      </c>
      <c r="D5" s="2" t="s">
        <v>28</v>
      </c>
      <c r="E5" s="2" t="s">
        <v>14</v>
      </c>
    </row>
    <row r="6" spans="1:5" ht="11" customHeight="1" x14ac:dyDescent="0.15">
      <c r="A6" s="5">
        <f t="shared" si="1"/>
        <v>0.34027777777777773</v>
      </c>
      <c r="B6" s="5">
        <f t="shared" si="0"/>
        <v>0.34722222222222215</v>
      </c>
      <c r="C6" s="5">
        <v>6.9444444444444441E-3</v>
      </c>
    </row>
    <row r="7" spans="1:5" ht="11" customHeight="1" x14ac:dyDescent="0.15">
      <c r="A7" s="5">
        <f t="shared" si="1"/>
        <v>0.34722222222222215</v>
      </c>
      <c r="B7" s="5">
        <f t="shared" si="0"/>
        <v>0.36111111111111105</v>
      </c>
      <c r="C7" s="5">
        <v>1.3888888888888888E-2</v>
      </c>
      <c r="D7" s="2" t="s">
        <v>29</v>
      </c>
      <c r="E7" s="2" t="s">
        <v>14</v>
      </c>
    </row>
    <row r="8" spans="1:5" ht="11" customHeight="1" x14ac:dyDescent="0.15">
      <c r="A8" s="5">
        <f t="shared" ref="A8:A13" si="2">B7</f>
        <v>0.36111111111111105</v>
      </c>
      <c r="B8" s="5">
        <f t="shared" si="0"/>
        <v>0.36805555555555547</v>
      </c>
      <c r="C8" s="5">
        <v>6.9444444444444441E-3</v>
      </c>
    </row>
    <row r="9" spans="1:5" ht="11" customHeight="1" x14ac:dyDescent="0.15">
      <c r="A9" s="5">
        <f t="shared" si="2"/>
        <v>0.36805555555555547</v>
      </c>
      <c r="B9" s="5">
        <f t="shared" si="0"/>
        <v>0.38194444444444436</v>
      </c>
      <c r="C9" s="5">
        <v>1.3888888888888888E-2</v>
      </c>
      <c r="D9" s="2" t="s">
        <v>30</v>
      </c>
      <c r="E9" s="2" t="s">
        <v>14</v>
      </c>
    </row>
    <row r="10" spans="1:5" ht="11" customHeight="1" x14ac:dyDescent="0.15">
      <c r="A10" s="5">
        <f t="shared" si="2"/>
        <v>0.38194444444444436</v>
      </c>
      <c r="B10" s="5">
        <f t="shared" si="0"/>
        <v>0.38888888888888878</v>
      </c>
      <c r="C10" s="5">
        <v>6.9444444444444441E-3</v>
      </c>
    </row>
    <row r="11" spans="1:5" ht="11" customHeight="1" x14ac:dyDescent="0.15">
      <c r="A11" s="5">
        <f t="shared" si="2"/>
        <v>0.38888888888888878</v>
      </c>
      <c r="B11" s="5">
        <f t="shared" si="0"/>
        <v>0.40277777777777768</v>
      </c>
      <c r="C11" s="5">
        <v>1.3888888888888888E-2</v>
      </c>
      <c r="D11" s="2" t="s">
        <v>33</v>
      </c>
      <c r="E11" s="2" t="s">
        <v>14</v>
      </c>
    </row>
    <row r="12" spans="1:5" ht="11" customHeight="1" x14ac:dyDescent="0.15">
      <c r="A12" s="5">
        <f>B11</f>
        <v>0.40277777777777768</v>
      </c>
      <c r="B12" s="5">
        <f t="shared" si="0"/>
        <v>0.4097222222222221</v>
      </c>
      <c r="C12" s="5">
        <v>6.9444444444444441E-3</v>
      </c>
    </row>
    <row r="13" spans="1:5" ht="11" customHeight="1" x14ac:dyDescent="0.15">
      <c r="A13" s="5">
        <f t="shared" si="2"/>
        <v>0.4097222222222221</v>
      </c>
      <c r="B13" s="5">
        <f t="shared" si="0"/>
        <v>0.42361111111111099</v>
      </c>
      <c r="C13" s="5">
        <v>1.3888888888888888E-2</v>
      </c>
      <c r="D13" s="2" t="s">
        <v>31</v>
      </c>
      <c r="E13" s="2" t="s">
        <v>14</v>
      </c>
    </row>
    <row r="14" spans="1:5" ht="11" customHeight="1" x14ac:dyDescent="0.15">
      <c r="A14" s="5">
        <f t="shared" ref="A14:A41" si="3">B13</f>
        <v>0.42361111111111099</v>
      </c>
      <c r="B14" s="5">
        <f t="shared" si="0"/>
        <v>0.43055555555555541</v>
      </c>
      <c r="C14" s="5">
        <v>6.9444444444444441E-3</v>
      </c>
    </row>
    <row r="15" spans="1:5" ht="11" customHeight="1" x14ac:dyDescent="0.15">
      <c r="A15" s="5">
        <f t="shared" si="3"/>
        <v>0.43055555555555541</v>
      </c>
      <c r="B15" s="5">
        <f t="shared" si="0"/>
        <v>0.44444444444444431</v>
      </c>
      <c r="C15" s="5">
        <v>1.3888888888888888E-2</v>
      </c>
      <c r="D15" s="2" t="s">
        <v>28</v>
      </c>
      <c r="E15" s="2" t="s">
        <v>15</v>
      </c>
    </row>
    <row r="16" spans="1:5" ht="11" customHeight="1" x14ac:dyDescent="0.15">
      <c r="A16" s="5">
        <f t="shared" si="3"/>
        <v>0.44444444444444431</v>
      </c>
      <c r="B16" s="5">
        <f t="shared" si="0"/>
        <v>0.45138888888888873</v>
      </c>
      <c r="C16" s="5">
        <v>6.9444444444444441E-3</v>
      </c>
    </row>
    <row r="17" spans="1:5" ht="11" customHeight="1" x14ac:dyDescent="0.15">
      <c r="A17" s="5">
        <f t="shared" si="3"/>
        <v>0.45138888888888873</v>
      </c>
      <c r="B17" s="5">
        <f t="shared" si="0"/>
        <v>0.46527777777777762</v>
      </c>
      <c r="C17" s="5">
        <v>1.3888888888888888E-2</v>
      </c>
      <c r="D17" s="2" t="s">
        <v>29</v>
      </c>
      <c r="E17" s="2" t="s">
        <v>15</v>
      </c>
    </row>
    <row r="18" spans="1:5" ht="11" customHeight="1" x14ac:dyDescent="0.15">
      <c r="A18" s="5">
        <f t="shared" si="3"/>
        <v>0.46527777777777762</v>
      </c>
      <c r="B18" s="5">
        <f t="shared" si="0"/>
        <v>0.47222222222222204</v>
      </c>
      <c r="C18" s="5">
        <v>6.9444444444444441E-3</v>
      </c>
    </row>
    <row r="19" spans="1:5" ht="11" customHeight="1" x14ac:dyDescent="0.15">
      <c r="A19" s="5">
        <f t="shared" si="3"/>
        <v>0.47222222222222204</v>
      </c>
      <c r="B19" s="5">
        <f t="shared" si="0"/>
        <v>0.48611111111111094</v>
      </c>
      <c r="C19" s="5">
        <v>1.3888888888888888E-2</v>
      </c>
      <c r="D19" s="2" t="s">
        <v>30</v>
      </c>
      <c r="E19" s="2" t="s">
        <v>15</v>
      </c>
    </row>
    <row r="20" spans="1:5" ht="11" customHeight="1" x14ac:dyDescent="0.15">
      <c r="A20" s="5">
        <f>B19</f>
        <v>0.48611111111111094</v>
      </c>
      <c r="B20" s="5">
        <f t="shared" si="0"/>
        <v>0.49305555555555536</v>
      </c>
      <c r="C20" s="5">
        <v>6.9444444444444441E-3</v>
      </c>
      <c r="D20" s="6"/>
    </row>
    <row r="21" spans="1:5" s="4" customFormat="1" ht="11" customHeight="1" x14ac:dyDescent="0.15">
      <c r="A21" s="3">
        <f t="shared" ref="A21" si="4">B20</f>
        <v>0.49305555555555536</v>
      </c>
      <c r="B21" s="3">
        <f>+A21+C21</f>
        <v>0.49999999999999978</v>
      </c>
      <c r="C21" s="3">
        <v>6.9444444444444441E-3</v>
      </c>
      <c r="E21" s="4" t="s">
        <v>6</v>
      </c>
    </row>
    <row r="22" spans="1:5" s="4" customFormat="1" ht="11" customHeight="1" x14ac:dyDescent="0.15">
      <c r="A22" s="3">
        <f t="shared" si="3"/>
        <v>0.49999999999999978</v>
      </c>
      <c r="B22" s="3">
        <f>+A22+C22</f>
        <v>0.52777777777777757</v>
      </c>
      <c r="C22" s="3">
        <v>2.7777777777777776E-2</v>
      </c>
      <c r="D22" s="4" t="s">
        <v>8</v>
      </c>
      <c r="E22" s="4" t="s">
        <v>5</v>
      </c>
    </row>
    <row r="23" spans="1:5" s="4" customFormat="1" ht="11" customHeight="1" x14ac:dyDescent="0.15">
      <c r="A23" s="3">
        <f t="shared" si="3"/>
        <v>0.52777777777777757</v>
      </c>
      <c r="B23" s="3">
        <f>+A23+C23</f>
        <v>0.53472222222222199</v>
      </c>
      <c r="C23" s="3">
        <v>6.9444444444444441E-3</v>
      </c>
      <c r="E23" s="4" t="s">
        <v>9</v>
      </c>
    </row>
    <row r="24" spans="1:5" s="4" customFormat="1" ht="11" customHeight="1" x14ac:dyDescent="0.15">
      <c r="A24" s="3">
        <f t="shared" si="3"/>
        <v>0.53472222222222199</v>
      </c>
      <c r="B24" s="3">
        <f>A24+C24</f>
        <v>0.53472222222222199</v>
      </c>
      <c r="C24" s="3"/>
      <c r="E24" s="4" t="s">
        <v>3</v>
      </c>
    </row>
    <row r="25" spans="1:5" ht="11" customHeight="1" x14ac:dyDescent="0.15">
      <c r="A25" s="5">
        <f t="shared" si="3"/>
        <v>0.53472222222222199</v>
      </c>
      <c r="B25" s="5">
        <f t="shared" si="0"/>
        <v>0.54166666666666641</v>
      </c>
      <c r="C25" s="5">
        <v>6.9444444444444441E-3</v>
      </c>
    </row>
    <row r="26" spans="1:5" ht="11" customHeight="1" x14ac:dyDescent="0.15">
      <c r="A26" s="5">
        <f t="shared" si="3"/>
        <v>0.54166666666666641</v>
      </c>
      <c r="B26" s="5">
        <f t="shared" si="0"/>
        <v>0.55555555555555525</v>
      </c>
      <c r="C26" s="5">
        <v>1.3888888888888888E-2</v>
      </c>
      <c r="D26" s="2" t="s">
        <v>33</v>
      </c>
      <c r="E26" s="2" t="s">
        <v>15</v>
      </c>
    </row>
    <row r="27" spans="1:5" ht="11" customHeight="1" x14ac:dyDescent="0.15">
      <c r="A27" s="5">
        <f t="shared" si="3"/>
        <v>0.55555555555555525</v>
      </c>
      <c r="B27" s="5">
        <f t="shared" si="0"/>
        <v>0.56249999999999967</v>
      </c>
      <c r="C27" s="5">
        <v>6.9444444444444441E-3</v>
      </c>
    </row>
    <row r="28" spans="1:5" ht="11" customHeight="1" x14ac:dyDescent="0.15">
      <c r="A28" s="5">
        <f t="shared" si="3"/>
        <v>0.56249999999999967</v>
      </c>
      <c r="B28" s="5">
        <f t="shared" si="0"/>
        <v>0.57638888888888851</v>
      </c>
      <c r="C28" s="5">
        <v>1.3888888888888888E-2</v>
      </c>
      <c r="D28" s="2" t="s">
        <v>31</v>
      </c>
      <c r="E28" s="2" t="s">
        <v>15</v>
      </c>
    </row>
    <row r="29" spans="1:5" ht="11" customHeight="1" x14ac:dyDescent="0.15">
      <c r="A29" s="5">
        <f t="shared" si="3"/>
        <v>0.57638888888888851</v>
      </c>
      <c r="B29" s="5">
        <f t="shared" si="0"/>
        <v>0.58333333333333293</v>
      </c>
      <c r="C29" s="5">
        <v>6.9444444444444441E-3</v>
      </c>
    </row>
    <row r="30" spans="1:5" ht="11" customHeight="1" x14ac:dyDescent="0.15">
      <c r="A30" s="5">
        <f t="shared" si="3"/>
        <v>0.58333333333333293</v>
      </c>
      <c r="B30" s="5">
        <f t="shared" si="0"/>
        <v>0.59722222222222177</v>
      </c>
      <c r="C30" s="5">
        <v>1.3888888888888888E-2</v>
      </c>
      <c r="D30" s="2" t="s">
        <v>28</v>
      </c>
      <c r="E30" s="2" t="s">
        <v>19</v>
      </c>
    </row>
    <row r="31" spans="1:5" ht="11" customHeight="1" x14ac:dyDescent="0.15">
      <c r="A31" s="5">
        <f t="shared" si="3"/>
        <v>0.59722222222222177</v>
      </c>
      <c r="B31" s="5">
        <f t="shared" si="0"/>
        <v>0.60416666666666619</v>
      </c>
      <c r="C31" s="5">
        <v>6.9444444444444441E-3</v>
      </c>
    </row>
    <row r="32" spans="1:5" ht="11" customHeight="1" x14ac:dyDescent="0.15">
      <c r="A32" s="5">
        <f t="shared" si="3"/>
        <v>0.60416666666666619</v>
      </c>
      <c r="B32" s="5">
        <f t="shared" si="0"/>
        <v>0.61805555555555503</v>
      </c>
      <c r="C32" s="5">
        <v>1.3888888888888888E-2</v>
      </c>
      <c r="D32" s="2" t="s">
        <v>29</v>
      </c>
      <c r="E32" s="2" t="s">
        <v>19</v>
      </c>
    </row>
    <row r="33" spans="1:5" ht="11" customHeight="1" x14ac:dyDescent="0.15">
      <c r="A33" s="5">
        <f t="shared" si="3"/>
        <v>0.61805555555555503</v>
      </c>
      <c r="B33" s="5">
        <f t="shared" si="0"/>
        <v>0.62499999999999944</v>
      </c>
      <c r="C33" s="5">
        <v>6.9444444444444441E-3</v>
      </c>
    </row>
    <row r="34" spans="1:5" ht="11" customHeight="1" x14ac:dyDescent="0.15">
      <c r="A34" s="5">
        <f t="shared" si="3"/>
        <v>0.62499999999999944</v>
      </c>
      <c r="B34" s="5">
        <f t="shared" si="0"/>
        <v>0.63888888888888828</v>
      </c>
      <c r="C34" s="5">
        <v>1.3888888888888888E-2</v>
      </c>
      <c r="D34" s="2" t="s">
        <v>30</v>
      </c>
      <c r="E34" s="2" t="s">
        <v>19</v>
      </c>
    </row>
    <row r="35" spans="1:5" ht="11" customHeight="1" x14ac:dyDescent="0.15">
      <c r="A35" s="5">
        <f t="shared" si="3"/>
        <v>0.63888888888888828</v>
      </c>
      <c r="B35" s="5">
        <f t="shared" si="0"/>
        <v>0.6458333333333327</v>
      </c>
      <c r="C35" s="5">
        <v>6.9444444444444441E-3</v>
      </c>
    </row>
    <row r="36" spans="1:5" ht="11" customHeight="1" x14ac:dyDescent="0.15">
      <c r="A36" s="5">
        <f t="shared" si="3"/>
        <v>0.6458333333333327</v>
      </c>
      <c r="B36" s="5">
        <f t="shared" si="0"/>
        <v>0.65972222222222154</v>
      </c>
      <c r="C36" s="5">
        <v>1.3888888888888888E-2</v>
      </c>
      <c r="D36" s="2" t="s">
        <v>33</v>
      </c>
      <c r="E36" s="2" t="s">
        <v>19</v>
      </c>
    </row>
    <row r="37" spans="1:5" ht="11" customHeight="1" x14ac:dyDescent="0.15">
      <c r="A37" s="5">
        <f t="shared" si="3"/>
        <v>0.65972222222222154</v>
      </c>
      <c r="B37" s="5">
        <f t="shared" si="0"/>
        <v>0.66666666666666596</v>
      </c>
      <c r="C37" s="5">
        <v>6.9444444444444441E-3</v>
      </c>
    </row>
    <row r="38" spans="1:5" ht="11" customHeight="1" x14ac:dyDescent="0.15">
      <c r="A38" s="5">
        <f t="shared" si="3"/>
        <v>0.66666666666666596</v>
      </c>
      <c r="B38" s="5">
        <f t="shared" si="0"/>
        <v>0.6805555555555548</v>
      </c>
      <c r="C38" s="5">
        <v>1.3888888888888888E-2</v>
      </c>
      <c r="D38" s="2" t="s">
        <v>31</v>
      </c>
      <c r="E38" s="2" t="s">
        <v>19</v>
      </c>
    </row>
    <row r="39" spans="1:5" ht="11" customHeight="1" x14ac:dyDescent="0.15">
      <c r="A39" s="5">
        <f>B38</f>
        <v>0.6805555555555548</v>
      </c>
      <c r="B39" s="5">
        <f t="shared" si="0"/>
        <v>0.68749999999999922</v>
      </c>
      <c r="C39" s="5">
        <v>6.9444444444444441E-3</v>
      </c>
    </row>
    <row r="40" spans="1:5" s="4" customFormat="1" ht="11" customHeight="1" x14ac:dyDescent="0.15">
      <c r="A40" s="3">
        <f>B39</f>
        <v>0.68749999999999922</v>
      </c>
      <c r="B40" s="3">
        <f t="shared" si="0"/>
        <v>0.69444444444444364</v>
      </c>
      <c r="C40" s="3">
        <v>6.9444444444444441E-3</v>
      </c>
      <c r="E40" s="4" t="s">
        <v>6</v>
      </c>
    </row>
    <row r="41" spans="1:5" s="4" customFormat="1" ht="11" customHeight="1" x14ac:dyDescent="0.15">
      <c r="A41" s="3">
        <f t="shared" si="3"/>
        <v>0.69444444444444364</v>
      </c>
      <c r="B41" s="3"/>
      <c r="C41" s="3"/>
      <c r="E41" s="4" t="s">
        <v>4</v>
      </c>
    </row>
    <row r="42" spans="1:5" ht="12" customHeight="1" x14ac:dyDescent="0.15">
      <c r="A42" s="5"/>
      <c r="B42" s="5"/>
      <c r="C42" s="5"/>
      <c r="E42" s="7"/>
    </row>
    <row r="43" spans="1:5" ht="12" customHeight="1" x14ac:dyDescent="0.15">
      <c r="A43" s="5"/>
      <c r="B43" s="5"/>
    </row>
    <row r="44" spans="1:5" ht="12" customHeight="1" x14ac:dyDescent="0.15">
      <c r="A44" s="5"/>
      <c r="B44" s="5"/>
    </row>
    <row r="45" spans="1:5" ht="12" customHeight="1" x14ac:dyDescent="0.15"/>
  </sheetData>
  <phoneticPr fontId="1" type="noConversion"/>
  <printOptions horizontalCentered="1" gridLines="1" gridLinesSet="0"/>
  <pageMargins left="0.39000000000000007" right="0.39000000000000007" top="0.95000000000000007" bottom="0.39000000000000007" header="0.43000000000000005" footer="0.51"/>
  <pageSetup paperSize="9" scale="99" orientation="landscape"/>
  <headerFooter alignWithMargins="0">
    <oddHeader>&amp;C&amp;"Verdana,Bold"2023 CHALLENGE BATHURST
SCHEDULE - SATURDAY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9"/>
  <sheetViews>
    <sheetView tabSelected="1" zoomScale="125" zoomScaleNormal="125" zoomScalePageLayoutView="125" workbookViewId="0">
      <selection activeCell="D30" sqref="D30"/>
    </sheetView>
  </sheetViews>
  <sheetFormatPr baseColWidth="10" defaultColWidth="9.1640625" defaultRowHeight="13" x14ac:dyDescent="0.15"/>
  <cols>
    <col min="1" max="3" width="11.83203125" style="2" customWidth="1"/>
    <col min="4" max="5" width="45.83203125" style="2" customWidth="1"/>
    <col min="6" max="16384" width="9.1640625" style="2"/>
  </cols>
  <sheetData>
    <row r="1" spans="1:5" ht="11" customHeight="1" x14ac:dyDescent="0.15">
      <c r="A1" s="1" t="s">
        <v>0</v>
      </c>
      <c r="B1" s="1" t="s">
        <v>1</v>
      </c>
      <c r="C1" s="1" t="s">
        <v>2</v>
      </c>
      <c r="D1" s="1" t="s">
        <v>7</v>
      </c>
      <c r="E1" s="1" t="s">
        <v>11</v>
      </c>
    </row>
    <row r="2" spans="1:5" s="4" customFormat="1" ht="11" customHeight="1" x14ac:dyDescent="0.15">
      <c r="A2" s="3">
        <v>0.3125</v>
      </c>
      <c r="B2" s="3">
        <f t="shared" ref="B2:B37" si="0">A2+C2</f>
        <v>0.31944444444444442</v>
      </c>
      <c r="C2" s="3">
        <v>6.9444444444444441E-3</v>
      </c>
      <c r="E2" s="4" t="s">
        <v>10</v>
      </c>
    </row>
    <row r="3" spans="1:5" s="4" customFormat="1" ht="11" customHeight="1" x14ac:dyDescent="0.15">
      <c r="A3" s="3">
        <f t="shared" ref="A3:A37" si="1">B2</f>
        <v>0.31944444444444442</v>
      </c>
      <c r="B3" s="3">
        <f t="shared" si="0"/>
        <v>0.31944444444444442</v>
      </c>
      <c r="C3" s="3"/>
      <c r="E3" s="4" t="s">
        <v>3</v>
      </c>
    </row>
    <row r="4" spans="1:5" ht="11" customHeight="1" x14ac:dyDescent="0.15">
      <c r="A4" s="5">
        <f>B3</f>
        <v>0.31944444444444442</v>
      </c>
      <c r="B4" s="5">
        <f t="shared" si="0"/>
        <v>0.32638888888888884</v>
      </c>
      <c r="C4" s="5">
        <v>6.9444444444444441E-3</v>
      </c>
    </row>
    <row r="5" spans="1:5" ht="11" customHeight="1" x14ac:dyDescent="0.15">
      <c r="A5" s="5">
        <f>B4</f>
        <v>0.32638888888888884</v>
      </c>
      <c r="B5" s="5">
        <f t="shared" si="0"/>
        <v>0.34027777777777773</v>
      </c>
      <c r="C5" s="5">
        <v>1.3888888888888888E-2</v>
      </c>
      <c r="D5" s="2" t="s">
        <v>28</v>
      </c>
      <c r="E5" s="2" t="s">
        <v>20</v>
      </c>
    </row>
    <row r="6" spans="1:5" ht="11" customHeight="1" x14ac:dyDescent="0.15">
      <c r="A6" s="5">
        <f>B5</f>
        <v>0.34027777777777773</v>
      </c>
      <c r="B6" s="5">
        <f t="shared" si="0"/>
        <v>0.34722222222222215</v>
      </c>
      <c r="C6" s="5">
        <v>6.9444444444444441E-3</v>
      </c>
    </row>
    <row r="7" spans="1:5" ht="11" customHeight="1" x14ac:dyDescent="0.15">
      <c r="A7" s="5">
        <f>B6</f>
        <v>0.34722222222222215</v>
      </c>
      <c r="B7" s="5">
        <f t="shared" si="0"/>
        <v>0.36111111111111105</v>
      </c>
      <c r="C7" s="5">
        <v>1.3888888888888888E-2</v>
      </c>
      <c r="D7" s="2" t="s">
        <v>29</v>
      </c>
      <c r="E7" s="2" t="s">
        <v>20</v>
      </c>
    </row>
    <row r="8" spans="1:5" ht="11" customHeight="1" x14ac:dyDescent="0.15">
      <c r="A8" s="5">
        <f t="shared" ref="A8:A13" si="2">B7</f>
        <v>0.36111111111111105</v>
      </c>
      <c r="B8" s="5">
        <f t="shared" si="0"/>
        <v>0.36805555555555547</v>
      </c>
      <c r="C8" s="5">
        <v>6.9444444444444441E-3</v>
      </c>
    </row>
    <row r="9" spans="1:5" ht="11" customHeight="1" x14ac:dyDescent="0.15">
      <c r="A9" s="5">
        <f t="shared" si="2"/>
        <v>0.36805555555555547</v>
      </c>
      <c r="B9" s="5">
        <f t="shared" si="0"/>
        <v>0.38194444444444436</v>
      </c>
      <c r="C9" s="5">
        <v>1.3888888888888888E-2</v>
      </c>
      <c r="D9" s="2" t="s">
        <v>30</v>
      </c>
      <c r="E9" s="2" t="s">
        <v>20</v>
      </c>
    </row>
    <row r="10" spans="1:5" ht="11" customHeight="1" x14ac:dyDescent="0.15">
      <c r="A10" s="5">
        <f t="shared" si="2"/>
        <v>0.38194444444444436</v>
      </c>
      <c r="B10" s="5">
        <f t="shared" si="0"/>
        <v>0.38888888888888878</v>
      </c>
      <c r="C10" s="5">
        <v>6.9444444444444441E-3</v>
      </c>
    </row>
    <row r="11" spans="1:5" ht="11" customHeight="1" x14ac:dyDescent="0.15">
      <c r="A11" s="5">
        <f t="shared" si="2"/>
        <v>0.38888888888888878</v>
      </c>
      <c r="B11" s="5">
        <f t="shared" si="0"/>
        <v>0.40277777777777768</v>
      </c>
      <c r="C11" s="5">
        <v>1.3888888888888888E-2</v>
      </c>
      <c r="D11" s="2" t="s">
        <v>33</v>
      </c>
      <c r="E11" s="2" t="s">
        <v>20</v>
      </c>
    </row>
    <row r="12" spans="1:5" ht="11" customHeight="1" x14ac:dyDescent="0.15">
      <c r="A12" s="5">
        <f>B11</f>
        <v>0.40277777777777768</v>
      </c>
      <c r="B12" s="5">
        <f t="shared" si="0"/>
        <v>0.4097222222222221</v>
      </c>
      <c r="C12" s="5">
        <v>6.9444444444444441E-3</v>
      </c>
    </row>
    <row r="13" spans="1:5" ht="11" customHeight="1" x14ac:dyDescent="0.15">
      <c r="A13" s="5">
        <f t="shared" si="2"/>
        <v>0.4097222222222221</v>
      </c>
      <c r="B13" s="5">
        <f t="shared" si="0"/>
        <v>0.42361111111111099</v>
      </c>
      <c r="C13" s="5">
        <v>1.3888888888888888E-2</v>
      </c>
      <c r="D13" s="2" t="s">
        <v>31</v>
      </c>
      <c r="E13" s="2" t="s">
        <v>20</v>
      </c>
    </row>
    <row r="14" spans="1:5" ht="11" customHeight="1" x14ac:dyDescent="0.15">
      <c r="A14" s="5">
        <f t="shared" si="1"/>
        <v>0.42361111111111099</v>
      </c>
      <c r="B14" s="5">
        <f t="shared" si="0"/>
        <v>0.43055555555555541</v>
      </c>
      <c r="C14" s="5">
        <v>6.9444444444444441E-3</v>
      </c>
    </row>
    <row r="15" spans="1:5" ht="11" customHeight="1" x14ac:dyDescent="0.15">
      <c r="A15" s="5">
        <f t="shared" si="1"/>
        <v>0.43055555555555541</v>
      </c>
      <c r="B15" s="5">
        <f t="shared" si="0"/>
        <v>0.44444444444444431</v>
      </c>
      <c r="C15" s="5">
        <v>1.3888888888888888E-2</v>
      </c>
      <c r="D15" s="2" t="s">
        <v>28</v>
      </c>
      <c r="E15" s="2" t="s">
        <v>21</v>
      </c>
    </row>
    <row r="16" spans="1:5" ht="11" customHeight="1" x14ac:dyDescent="0.15">
      <c r="A16" s="5">
        <f t="shared" si="1"/>
        <v>0.44444444444444431</v>
      </c>
      <c r="B16" s="5">
        <f t="shared" si="0"/>
        <v>0.45138888888888873</v>
      </c>
      <c r="C16" s="5">
        <v>6.9444444444444441E-3</v>
      </c>
    </row>
    <row r="17" spans="1:5" ht="11" customHeight="1" x14ac:dyDescent="0.15">
      <c r="A17" s="5">
        <f t="shared" si="1"/>
        <v>0.45138888888888873</v>
      </c>
      <c r="B17" s="5">
        <f t="shared" si="0"/>
        <v>0.46527777777777762</v>
      </c>
      <c r="C17" s="5">
        <v>1.3888888888888888E-2</v>
      </c>
      <c r="D17" s="2" t="s">
        <v>29</v>
      </c>
      <c r="E17" s="2" t="s">
        <v>21</v>
      </c>
    </row>
    <row r="18" spans="1:5" ht="11" customHeight="1" x14ac:dyDescent="0.15">
      <c r="A18" s="5">
        <f t="shared" si="1"/>
        <v>0.46527777777777762</v>
      </c>
      <c r="B18" s="5">
        <f t="shared" si="0"/>
        <v>0.47222222222222204</v>
      </c>
      <c r="C18" s="5">
        <v>6.9444444444444441E-3</v>
      </c>
    </row>
    <row r="19" spans="1:5" ht="11" customHeight="1" x14ac:dyDescent="0.15">
      <c r="A19" s="5">
        <f t="shared" si="1"/>
        <v>0.47222222222222204</v>
      </c>
      <c r="B19" s="5">
        <f t="shared" si="0"/>
        <v>0.48611111111111094</v>
      </c>
      <c r="C19" s="5">
        <v>1.3888888888888888E-2</v>
      </c>
      <c r="D19" s="2" t="s">
        <v>30</v>
      </c>
      <c r="E19" s="2" t="s">
        <v>21</v>
      </c>
    </row>
    <row r="20" spans="1:5" ht="11" customHeight="1" x14ac:dyDescent="0.15">
      <c r="A20" s="5">
        <f>B19</f>
        <v>0.48611111111111094</v>
      </c>
      <c r="B20" s="5">
        <f t="shared" si="0"/>
        <v>0.49305555555555536</v>
      </c>
      <c r="C20" s="5">
        <v>6.9444444444444441E-3</v>
      </c>
      <c r="D20" s="6"/>
    </row>
    <row r="21" spans="1:5" ht="11" customHeight="1" x14ac:dyDescent="0.15">
      <c r="A21" s="3">
        <f t="shared" ref="A21" si="3">B20</f>
        <v>0.49305555555555536</v>
      </c>
      <c r="B21" s="3">
        <f>+A21+C21</f>
        <v>0.49999999999999978</v>
      </c>
      <c r="C21" s="3">
        <v>6.9444444444444441E-3</v>
      </c>
      <c r="D21" s="4"/>
      <c r="E21" s="4" t="s">
        <v>6</v>
      </c>
    </row>
    <row r="22" spans="1:5" s="4" customFormat="1" ht="11" customHeight="1" x14ac:dyDescent="0.15">
      <c r="A22" s="3">
        <f t="shared" si="1"/>
        <v>0.49999999999999978</v>
      </c>
      <c r="B22" s="3">
        <f>+A22+C22</f>
        <v>0.52777777777777757</v>
      </c>
      <c r="C22" s="3">
        <v>2.7777777777777776E-2</v>
      </c>
      <c r="D22" s="4" t="s">
        <v>8</v>
      </c>
      <c r="E22" s="4" t="s">
        <v>5</v>
      </c>
    </row>
    <row r="23" spans="1:5" s="4" customFormat="1" ht="11" customHeight="1" x14ac:dyDescent="0.15">
      <c r="A23" s="3">
        <f t="shared" si="1"/>
        <v>0.52777777777777757</v>
      </c>
      <c r="B23" s="3">
        <f>+A23+C23</f>
        <v>0.53472222222222199</v>
      </c>
      <c r="C23" s="3">
        <v>6.9444444444444441E-3</v>
      </c>
      <c r="E23" s="4" t="s">
        <v>9</v>
      </c>
    </row>
    <row r="24" spans="1:5" s="4" customFormat="1" ht="11" customHeight="1" x14ac:dyDescent="0.15">
      <c r="A24" s="3">
        <f t="shared" si="1"/>
        <v>0.53472222222222199</v>
      </c>
      <c r="B24" s="3">
        <f>A24+C24</f>
        <v>0.53472222222222199</v>
      </c>
      <c r="C24" s="3"/>
      <c r="E24" s="4" t="s">
        <v>3</v>
      </c>
    </row>
    <row r="25" spans="1:5" s="4" customFormat="1" ht="11" customHeight="1" x14ac:dyDescent="0.15">
      <c r="A25" s="5">
        <f t="shared" si="1"/>
        <v>0.53472222222222199</v>
      </c>
      <c r="B25" s="5">
        <f t="shared" si="0"/>
        <v>0.54166666666666641</v>
      </c>
      <c r="C25" s="5">
        <v>6.9444444444444441E-3</v>
      </c>
      <c r="D25" s="2"/>
      <c r="E25" s="2"/>
    </row>
    <row r="26" spans="1:5" s="4" customFormat="1" ht="11" customHeight="1" x14ac:dyDescent="0.15">
      <c r="A26" s="5">
        <f>B25</f>
        <v>0.54166666666666641</v>
      </c>
      <c r="B26" s="5">
        <f t="shared" si="0"/>
        <v>0.55555555555555525</v>
      </c>
      <c r="C26" s="5">
        <v>1.3888888888888888E-2</v>
      </c>
      <c r="D26" s="2" t="s">
        <v>33</v>
      </c>
      <c r="E26" s="2" t="s">
        <v>21</v>
      </c>
    </row>
    <row r="27" spans="1:5" s="4" customFormat="1" ht="11" customHeight="1" x14ac:dyDescent="0.15">
      <c r="A27" s="5">
        <f>B26</f>
        <v>0.55555555555555525</v>
      </c>
      <c r="B27" s="5">
        <f t="shared" si="0"/>
        <v>0.56249999999999967</v>
      </c>
      <c r="C27" s="5">
        <v>6.9444444444444441E-3</v>
      </c>
      <c r="D27" s="2"/>
      <c r="E27" s="2"/>
    </row>
    <row r="28" spans="1:5" ht="11" customHeight="1" x14ac:dyDescent="0.15">
      <c r="A28" s="5">
        <f>B27</f>
        <v>0.56249999999999967</v>
      </c>
      <c r="B28" s="5">
        <f t="shared" si="0"/>
        <v>0.57638888888888851</v>
      </c>
      <c r="C28" s="5">
        <v>1.3888888888888888E-2</v>
      </c>
      <c r="D28" s="2" t="s">
        <v>31</v>
      </c>
      <c r="E28" s="2" t="s">
        <v>21</v>
      </c>
    </row>
    <row r="29" spans="1:5" ht="11" customHeight="1" x14ac:dyDescent="0.15">
      <c r="A29" s="5">
        <f t="shared" si="1"/>
        <v>0.57638888888888851</v>
      </c>
      <c r="B29" s="5">
        <f t="shared" si="0"/>
        <v>0.58333333333333293</v>
      </c>
      <c r="C29" s="5">
        <v>6.9444444444444441E-3</v>
      </c>
    </row>
    <row r="30" spans="1:5" ht="11" customHeight="1" x14ac:dyDescent="0.15">
      <c r="A30" s="5">
        <f t="shared" si="1"/>
        <v>0.58333333333333293</v>
      </c>
      <c r="B30" s="5">
        <f t="shared" si="0"/>
        <v>0.59722222222222177</v>
      </c>
      <c r="C30" s="5">
        <v>1.3888888888888888E-2</v>
      </c>
      <c r="D30" s="2" t="s">
        <v>28</v>
      </c>
      <c r="E30" s="2" t="s">
        <v>22</v>
      </c>
    </row>
    <row r="31" spans="1:5" ht="11" customHeight="1" x14ac:dyDescent="0.15">
      <c r="A31" s="5">
        <f t="shared" si="1"/>
        <v>0.59722222222222177</v>
      </c>
      <c r="B31" s="5">
        <f t="shared" si="0"/>
        <v>0.60416666666666619</v>
      </c>
      <c r="C31" s="5">
        <v>6.9444444444444441E-3</v>
      </c>
    </row>
    <row r="32" spans="1:5" ht="11" customHeight="1" x14ac:dyDescent="0.15">
      <c r="A32" s="5">
        <f t="shared" si="1"/>
        <v>0.60416666666666619</v>
      </c>
      <c r="B32" s="5">
        <f t="shared" si="0"/>
        <v>0.61805555555555503</v>
      </c>
      <c r="C32" s="5">
        <v>1.3888888888888888E-2</v>
      </c>
      <c r="D32" s="2" t="s">
        <v>29</v>
      </c>
      <c r="E32" s="2" t="s">
        <v>22</v>
      </c>
    </row>
    <row r="33" spans="1:5" ht="11" customHeight="1" x14ac:dyDescent="0.15">
      <c r="A33" s="5">
        <f t="shared" si="1"/>
        <v>0.61805555555555503</v>
      </c>
      <c r="B33" s="5">
        <f t="shared" si="0"/>
        <v>0.62499999999999944</v>
      </c>
      <c r="C33" s="5">
        <v>6.9444444444444441E-3</v>
      </c>
    </row>
    <row r="34" spans="1:5" ht="11" customHeight="1" x14ac:dyDescent="0.15">
      <c r="A34" s="5">
        <f t="shared" si="1"/>
        <v>0.62499999999999944</v>
      </c>
      <c r="B34" s="5">
        <f t="shared" si="0"/>
        <v>0.63888888888888828</v>
      </c>
      <c r="C34" s="5">
        <v>1.3888888888888888E-2</v>
      </c>
      <c r="D34" s="2" t="s">
        <v>30</v>
      </c>
      <c r="E34" s="2" t="s">
        <v>22</v>
      </c>
    </row>
    <row r="35" spans="1:5" ht="11" customHeight="1" x14ac:dyDescent="0.15">
      <c r="A35" s="5">
        <f t="shared" si="1"/>
        <v>0.63888888888888828</v>
      </c>
      <c r="B35" s="5">
        <f t="shared" si="0"/>
        <v>0.6458333333333327</v>
      </c>
      <c r="C35" s="5">
        <v>6.9444444444444441E-3</v>
      </c>
    </row>
    <row r="36" spans="1:5" ht="11" customHeight="1" x14ac:dyDescent="0.15">
      <c r="A36" s="5">
        <f t="shared" si="1"/>
        <v>0.6458333333333327</v>
      </c>
      <c r="B36" s="5">
        <f t="shared" si="0"/>
        <v>0.65972222222222154</v>
      </c>
      <c r="C36" s="5">
        <v>1.3888888888888888E-2</v>
      </c>
      <c r="D36" s="2" t="s">
        <v>33</v>
      </c>
      <c r="E36" s="2" t="s">
        <v>22</v>
      </c>
    </row>
    <row r="37" spans="1:5" ht="11" customHeight="1" x14ac:dyDescent="0.15">
      <c r="A37" s="5">
        <f t="shared" si="1"/>
        <v>0.65972222222222154</v>
      </c>
      <c r="B37" s="5">
        <f t="shared" si="0"/>
        <v>0.66666666666666596</v>
      </c>
      <c r="C37" s="5">
        <v>6.9444444444444441E-3</v>
      </c>
    </row>
    <row r="38" spans="1:5" ht="11" customHeight="1" x14ac:dyDescent="0.15">
      <c r="A38" s="5">
        <f>B37</f>
        <v>0.66666666666666596</v>
      </c>
      <c r="B38" s="5">
        <f t="shared" ref="B38:B42" si="4">A38+C38</f>
        <v>0.6805555555555548</v>
      </c>
      <c r="C38" s="5">
        <v>1.3888888888888888E-2</v>
      </c>
      <c r="D38" s="2" t="s">
        <v>31</v>
      </c>
      <c r="E38" s="2" t="s">
        <v>22</v>
      </c>
    </row>
    <row r="39" spans="1:5" ht="11" customHeight="1" x14ac:dyDescent="0.15">
      <c r="A39" s="5">
        <f>B38</f>
        <v>0.6805555555555548</v>
      </c>
      <c r="B39" s="5">
        <f t="shared" si="4"/>
        <v>0.68749999999999922</v>
      </c>
      <c r="C39" s="5">
        <v>6.9444444444444441E-3</v>
      </c>
    </row>
    <row r="40" spans="1:5" ht="11" customHeight="1" x14ac:dyDescent="0.15">
      <c r="A40" s="5">
        <f>B39</f>
        <v>0.68749999999999922</v>
      </c>
      <c r="B40" s="5">
        <f t="shared" si="4"/>
        <v>0.72916666666666585</v>
      </c>
      <c r="C40" s="5">
        <v>4.1666666666666664E-2</v>
      </c>
      <c r="D40" s="2" t="s">
        <v>12</v>
      </c>
    </row>
    <row r="41" spans="1:5" ht="11" customHeight="1" x14ac:dyDescent="0.15">
      <c r="A41" s="5">
        <f>B40</f>
        <v>0.72916666666666585</v>
      </c>
      <c r="B41" s="5">
        <f t="shared" si="4"/>
        <v>0.73611111111111027</v>
      </c>
      <c r="C41" s="5">
        <v>6.9444444444444441E-3</v>
      </c>
    </row>
    <row r="42" spans="1:5" ht="11" customHeight="1" x14ac:dyDescent="0.15">
      <c r="A42" s="3">
        <f t="shared" ref="A42:A43" si="5">B41</f>
        <v>0.73611111111111027</v>
      </c>
      <c r="B42" s="3">
        <f t="shared" si="4"/>
        <v>0.74305555555555469</v>
      </c>
      <c r="C42" s="3">
        <v>6.9444444444444441E-3</v>
      </c>
      <c r="D42" s="4"/>
      <c r="E42" s="4" t="s">
        <v>6</v>
      </c>
    </row>
    <row r="43" spans="1:5" ht="11" customHeight="1" x14ac:dyDescent="0.15">
      <c r="A43" s="3">
        <f t="shared" si="5"/>
        <v>0.74305555555555469</v>
      </c>
      <c r="B43" s="3"/>
      <c r="C43" s="3"/>
      <c r="D43" s="4"/>
      <c r="E43" s="4" t="s">
        <v>4</v>
      </c>
    </row>
    <row r="44" spans="1:5" ht="11" customHeight="1" x14ac:dyDescent="0.15">
      <c r="A44" s="5"/>
      <c r="B44" s="5"/>
      <c r="C44" s="5"/>
    </row>
    <row r="45" spans="1:5" ht="11" customHeight="1" x14ac:dyDescent="0.15">
      <c r="A45" s="5"/>
      <c r="B45" s="5"/>
      <c r="C45" s="5"/>
    </row>
    <row r="46" spans="1:5" ht="12" customHeight="1" x14ac:dyDescent="0.15">
      <c r="A46" s="5"/>
      <c r="B46" s="5"/>
      <c r="C46" s="5"/>
      <c r="E46" s="7"/>
    </row>
    <row r="47" spans="1:5" ht="12" customHeight="1" x14ac:dyDescent="0.15">
      <c r="A47" s="5"/>
      <c r="B47" s="5"/>
    </row>
    <row r="48" spans="1:5" ht="12" customHeight="1" x14ac:dyDescent="0.15">
      <c r="A48" s="5"/>
      <c r="B48" s="5"/>
    </row>
    <row r="49" ht="12" customHeight="1" x14ac:dyDescent="0.15"/>
  </sheetData>
  <phoneticPr fontId="1" type="noConversion"/>
  <printOptions horizontalCentered="1" gridLines="1" gridLinesSet="0"/>
  <pageMargins left="0.39000000000000007" right="0.39000000000000007" top="0.95000000000000007" bottom="0.39000000000000007" header="0.43000000000000005" footer="0.51"/>
  <pageSetup paperSize="9" scale="99" orientation="landscape"/>
  <headerFooter alignWithMargins="0">
    <oddHeader>&amp;C&amp;"Verdana,Bold"&amp;K0000002023 CHALLENGE BATHURST
SCHEDULE - SUNDAY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23 Nov</vt:lpstr>
      <vt:lpstr>24 Nov</vt:lpstr>
      <vt:lpstr>25 Nov</vt:lpstr>
      <vt:lpstr>26 Nov</vt:lpstr>
    </vt:vector>
  </TitlesOfParts>
  <Manager/>
  <Company>Yeehah Events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</dc:title>
  <dc:subject>Race Program</dc:subject>
  <dc:creator>James O'Brien</dc:creator>
  <cp:keywords/>
  <dc:description/>
  <cp:lastModifiedBy>James O'Brien</cp:lastModifiedBy>
  <cp:lastPrinted>2022-11-25T01:34:20Z</cp:lastPrinted>
  <dcterms:created xsi:type="dcterms:W3CDTF">1998-06-30T05:18:57Z</dcterms:created>
  <dcterms:modified xsi:type="dcterms:W3CDTF">2023-04-13T01:48:15Z</dcterms:modified>
  <cp:category/>
</cp:coreProperties>
</file>